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1\Yandex.Disk\ИНТЕКПРОМ\МАШФОРУМ 2026\"/>
    </mc:Choice>
  </mc:AlternateContent>
  <xr:revisionPtr revIDLastSave="0" documentId="13_ncr:1_{AC81E900-F5E0-4BA1-9AD1-19042CF7BB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AT 2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" l="1"/>
  <c r="D127" i="1"/>
  <c r="C126" i="1"/>
  <c r="C127" i="1"/>
  <c r="D124" i="1" l="1"/>
  <c r="D125" i="1"/>
  <c r="C124" i="1"/>
  <c r="C125" i="1"/>
  <c r="F64" i="1" l="1"/>
  <c r="G64" i="1"/>
  <c r="F62" i="1"/>
  <c r="G62" i="1"/>
  <c r="F63" i="1"/>
  <c r="G63" i="1"/>
  <c r="F56" i="1"/>
  <c r="G56" i="1"/>
  <c r="F57" i="1"/>
  <c r="G57" i="1"/>
  <c r="F58" i="1"/>
  <c r="G58" i="1"/>
  <c r="F59" i="1"/>
  <c r="G59" i="1"/>
  <c r="F60" i="1"/>
  <c r="G60" i="1"/>
  <c r="F61" i="1"/>
  <c r="G61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G21" i="1"/>
  <c r="F21" i="1"/>
  <c r="D121" i="1"/>
  <c r="D122" i="1"/>
  <c r="D123" i="1"/>
  <c r="C121" i="1"/>
  <c r="C122" i="1"/>
  <c r="C123" i="1"/>
  <c r="D118" i="1" l="1"/>
  <c r="D119" i="1"/>
  <c r="D120" i="1"/>
  <c r="C118" i="1"/>
  <c r="C119" i="1"/>
  <c r="C120" i="1"/>
  <c r="D117" i="1" l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G15" i="1"/>
  <c r="F15" i="1"/>
  <c r="D15" i="1"/>
  <c r="C15" i="1"/>
  <c r="G14" i="1"/>
  <c r="F14" i="1"/>
  <c r="D14" i="1"/>
  <c r="C14" i="1"/>
  <c r="G13" i="1"/>
  <c r="F13" i="1"/>
  <c r="D13" i="1"/>
  <c r="C13" i="1"/>
  <c r="G12" i="1"/>
  <c r="F12" i="1"/>
  <c r="D12" i="1"/>
  <c r="C12" i="1"/>
  <c r="G11" i="1"/>
  <c r="F11" i="1"/>
  <c r="D11" i="1"/>
  <c r="C11" i="1"/>
  <c r="G10" i="1"/>
  <c r="F10" i="1"/>
  <c r="D10" i="1"/>
  <c r="C10" i="1"/>
  <c r="G9" i="1"/>
  <c r="F9" i="1"/>
  <c r="D9" i="1"/>
  <c r="C9" i="1"/>
</calcChain>
</file>

<file path=xl/sharedStrings.xml><?xml version="1.0" encoding="utf-8"?>
<sst xmlns="http://schemas.openxmlformats.org/spreadsheetml/2006/main" count="10" uniqueCount="7">
  <si>
    <t>Список участников от ведущих научно-исследовательских центров, экспертных сообществ, консалтинговых организаций</t>
  </si>
  <si>
    <t>Компания</t>
  </si>
  <si>
    <t xml:space="preserve">Должность  </t>
  </si>
  <si>
    <t xml:space="preserve"> </t>
  </si>
  <si>
    <t xml:space="preserve">Список участников от поставщиков оборудования и интеллектуальных решений </t>
  </si>
  <si>
    <t>Должность</t>
  </si>
  <si>
    <t>Список участников от машиностроительных предприятий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</si>
</sst>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24"/>
      <color indexed="65"/>
      <name val="Calibri"/>
      <family val="2"/>
      <charset val="204"/>
    </font>
    <font>
      <b/>
      <sz val="36"/>
      <color indexed="65"/>
      <name val="Calibri"/>
      <family val="2"/>
      <charset val="204"/>
    </font>
    <font>
      <sz val="11"/>
      <name val="Calibri"/>
      <family val="2"/>
      <charset val="204"/>
    </font>
    <font>
      <b/>
      <sz val="14"/>
      <color indexed="65"/>
      <name val="Calibri"/>
      <family val="2"/>
      <charset val="204"/>
    </font>
    <font>
      <sz val="14"/>
      <color indexed="65"/>
      <name val="Calibri"/>
      <family val="2"/>
      <charset val="204"/>
    </font>
    <font>
      <sz val="10"/>
      <name val="Calibri"/>
      <family val="2"/>
      <charset val="204"/>
    </font>
    <font>
      <b/>
      <sz val="20"/>
      <color indexed="65"/>
      <name val="Calibri"/>
      <family val="2"/>
      <charset val="204"/>
    </font>
    <font>
      <sz val="20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0077B6"/>
        <bgColor indexed="26"/>
      </patternFill>
    </fill>
    <fill>
      <patternFill patternType="solid">
        <fgColor rgb="FFE1E5EB"/>
        <bgColor indexed="31"/>
      </patternFill>
    </fill>
    <fill>
      <patternFill patternType="solid">
        <fgColor rgb="FF0070C0"/>
        <bgColor indexed="25"/>
      </patternFill>
    </fill>
    <fill>
      <patternFill patternType="solid">
        <fgColor rgb="FF0070C0"/>
        <bgColor indexed="26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F1D3C1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7" borderId="7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wrapText="1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7" borderId="5" xfId="0" applyFill="1" applyBorder="1" applyAlignment="1">
      <alignment wrapText="1"/>
    </xf>
    <xf numFmtId="0" fontId="5" fillId="7" borderId="0" xfId="0" applyFont="1" applyFill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0" fillId="8" borderId="9" xfId="0" applyFill="1" applyBorder="1"/>
    <xf numFmtId="0" fontId="11" fillId="8" borderId="8" xfId="0" applyFont="1" applyFill="1" applyBorder="1" applyAlignment="1">
      <alignment wrapText="1"/>
    </xf>
    <xf numFmtId="0" fontId="0" fillId="8" borderId="8" xfId="0" applyFill="1" applyBorder="1" applyAlignment="1">
      <alignment horizontal="center" wrapText="1"/>
    </xf>
    <xf numFmtId="0" fontId="15" fillId="9" borderId="10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wrapText="1"/>
    </xf>
    <xf numFmtId="0" fontId="0" fillId="7" borderId="12" xfId="0" applyFill="1" applyBorder="1" applyAlignment="1">
      <alignment wrapText="1"/>
    </xf>
    <xf numFmtId="0" fontId="11" fillId="8" borderId="12" xfId="0" applyFont="1" applyFill="1" applyBorder="1" applyAlignment="1">
      <alignment wrapText="1"/>
    </xf>
    <xf numFmtId="0" fontId="10" fillId="5" borderId="13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9" fillId="7" borderId="12" xfId="0" applyFont="1" applyFill="1" applyBorder="1" applyAlignment="1">
      <alignment wrapText="1"/>
    </xf>
    <xf numFmtId="0" fontId="11" fillId="7" borderId="12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wrapText="1"/>
    </xf>
    <xf numFmtId="0" fontId="15" fillId="0" borderId="10" xfId="1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8" borderId="12" xfId="0" applyFill="1" applyBorder="1" applyAlignment="1">
      <alignment wrapText="1"/>
    </xf>
    <xf numFmtId="0" fontId="0" fillId="8" borderId="12" xfId="0" applyFill="1" applyBorder="1"/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2" xr:uid="{00000000-0005-0000-0000-000005000000}"/>
  </cellStyles>
  <dxfs count="0"/>
  <tableStyles count="0" defaultTableStyle="TableStyleMedium2" defaultPivotStyle="PivotStyleLight16"/>
  <colors>
    <mruColors>
      <color rgb="FF0077B6"/>
      <color rgb="FFE1E5EB"/>
      <color rgb="FFC40000"/>
      <color rgb="FFA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8163</xdr:colOff>
      <xdr:row>2</xdr:row>
      <xdr:rowOff>21770</xdr:rowOff>
    </xdr:from>
    <xdr:to>
      <xdr:col>6</xdr:col>
      <xdr:colOff>2317575</xdr:colOff>
      <xdr:row>5</xdr:row>
      <xdr:rowOff>500743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063CC34-5452-4506-B355-1BDCD499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2" y="413656"/>
          <a:ext cx="10168897" cy="1883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%20&#1091;&#1095;&#1072;&#1089;&#1090;&#1085;&#1080;&#1082;&#1086;&#1074;%20INTEKPROM%20&#1052;&#1040;&#1064;&#1060;&#1054;&#1056;&#1059;&#1052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шфорум 26"/>
    </sheetNames>
    <sheetDataSet>
      <sheetData sheetId="0">
        <row r="9">
          <cell r="C9" t="str">
            <v>ООО «Машино-Деталь»</v>
          </cell>
          <cell r="E9" t="str">
            <v>Директор</v>
          </cell>
          <cell r="G9" t="str">
            <v>ФГАОУ ВО Казанский (Приволжский) Федеральный
Университетт</v>
          </cell>
          <cell r="I9" t="str">
            <v>Директор Института
ИИРСИ</v>
          </cell>
        </row>
        <row r="10">
          <cell r="C10" t="str">
            <v>ООО «Машино-Деталь»</v>
          </cell>
          <cell r="E10" t="str">
            <v>Главный конструктор</v>
          </cell>
          <cell r="G10" t="str">
            <v>ФГАОУ ВО Казанский (Приволжский) Федеральный
Университетт</v>
          </cell>
          <cell r="I10" t="str">
            <v>Директор Института
ВМиИТ</v>
          </cell>
        </row>
        <row r="11">
          <cell r="C11" t="str">
            <v>ООО «РУФ-2»</v>
          </cell>
          <cell r="E11" t="str">
            <v>Коммерческий директор</v>
          </cell>
          <cell r="G11" t="str">
            <v>ФГАОУ ВО Казанский (Приволжский) Федеральный
Университетт</v>
          </cell>
          <cell r="I11" t="str">
            <v>Директор Центра ИИ и
робототехники</v>
          </cell>
        </row>
        <row r="12">
          <cell r="C12" t="str">
            <v>ООО «РУФ-2»</v>
          </cell>
          <cell r="E12" t="str">
            <v>Главный конструктор</v>
          </cell>
          <cell r="G12" t="str">
            <v>ГК «ЛОД»</v>
          </cell>
          <cell r="I12" t="str">
            <v>Ассистент руководителя</v>
          </cell>
        </row>
        <row r="13">
          <cell r="C13" t="str">
            <v>ООО «РУФ-2»</v>
          </cell>
          <cell r="E13" t="str">
            <v>Главный технолог</v>
          </cell>
          <cell r="G13" t="str">
            <v>ГК «ЛОД»</v>
          </cell>
          <cell r="I13" t="str">
            <v>Управляющий партнер</v>
          </cell>
        </row>
        <row r="14">
          <cell r="C14" t="str">
            <v>АО «Омсктрансмаш»</v>
          </cell>
          <cell r="E14" t="str">
            <v>Главный технолог</v>
          </cell>
          <cell r="G14"/>
          <cell r="I14" t="str">
            <v>Эксперт по развитию производственных систем</v>
          </cell>
        </row>
        <row r="15">
          <cell r="C15" t="str">
            <v>ПАО «НЕФАЗ»</v>
          </cell>
          <cell r="E15" t="str">
            <v>Генеральный директор</v>
          </cell>
          <cell r="G15" t="str">
            <v>Центр Компетенций и Деловой Коммуникации при МКППР Новой Москвы</v>
          </cell>
          <cell r="I15" t="str">
            <v>Основатель</v>
          </cell>
        </row>
        <row r="16">
          <cell r="C16" t="str">
            <v>ПАО «НЕФАЗ»</v>
          </cell>
          <cell r="E16" t="str">
            <v>И.о. ЗГД по производству</v>
          </cell>
        </row>
        <row r="17">
          <cell r="C17" t="str">
            <v>ПАО «НЕФАЗ»</v>
          </cell>
          <cell r="E17" t="str">
            <v>Главный технолог</v>
          </cell>
        </row>
        <row r="18">
          <cell r="C18" t="str">
            <v>АО «Улан-Удэнский авиационный завод»</v>
          </cell>
          <cell r="E18" t="str">
            <v>Заместитель
начальника отдела
РПС и бережливого
производства</v>
          </cell>
        </row>
        <row r="19">
          <cell r="C19" t="str">
            <v>АО «Улан-Удэнский авиационный завод»</v>
          </cell>
          <cell r="E19" t="str">
            <v>Руководитель проекта</v>
          </cell>
        </row>
        <row r="20">
          <cell r="C20" t="str">
            <v>АО «Улан-Удэнский авиационный завод»</v>
          </cell>
          <cell r="E20" t="str">
            <v>Руководитель проекта</v>
          </cell>
          <cell r="G20" t="str">
            <v>ООО «Индукционные Машины»</v>
          </cell>
          <cell r="I20" t="str">
            <v>Директор</v>
          </cell>
        </row>
        <row r="21">
          <cell r="C21" t="str">
            <v>ООО Завод «Силач» г. Челябинск</v>
          </cell>
          <cell r="E21" t="str">
            <v>Главный технолог</v>
          </cell>
          <cell r="G21" t="str">
            <v>ООО «Метал Уорк Пнеуматик»</v>
          </cell>
          <cell r="I21" t="str">
            <v xml:space="preserve">Генеральный директор </v>
          </cell>
        </row>
        <row r="22">
          <cell r="C22" t="str">
            <v>АО «Гормаш»</v>
          </cell>
          <cell r="E22" t="str">
            <v>Директор по техническим
вопросам</v>
          </cell>
          <cell r="G22" t="str">
            <v>ООО «СТ-Монтаж»</v>
          </cell>
          <cell r="I22" t="str">
            <v>Начальник отдела развития</v>
          </cell>
        </row>
        <row r="23">
          <cell r="C23" t="str">
            <v>АО «Гормаш»</v>
          </cell>
          <cell r="E23" t="str">
            <v>Главный технолог</v>
          </cell>
          <cell r="G23" t="str">
            <v>ООО «НПК Групп»</v>
          </cell>
          <cell r="I23" t="str">
            <v>Генеральный директора</v>
          </cell>
        </row>
        <row r="24">
          <cell r="C24" t="str">
            <v>АО «ПО ЕЛАЗ»</v>
          </cell>
          <cell r="E24" t="str">
            <v>Руководитель службы
внедрения
производственных
систем</v>
          </cell>
          <cell r="G24" t="str">
            <v>ООО «НПК Групп»</v>
          </cell>
          <cell r="I24" t="str">
            <v>Заместитель генерального директора</v>
          </cell>
        </row>
        <row r="25">
          <cell r="C25" t="str">
            <v>АО «ПО ЕЛАЗ»</v>
          </cell>
          <cell r="E25" t="str">
            <v>Технический директор</v>
          </cell>
          <cell r="G25" t="str">
            <v>ООО «НПК Групп»</v>
          </cell>
          <cell r="I25"/>
        </row>
        <row r="26">
          <cell r="C26" t="str">
            <v>АО «ПО ЕЛАЗ»</v>
          </cell>
          <cell r="E26" t="str">
            <v>Главный технолог</v>
          </cell>
          <cell r="G26" t="str">
            <v>ООО «РЭДИАНС»</v>
          </cell>
          <cell r="I26"/>
        </row>
        <row r="27">
          <cell r="C27" t="str">
            <v>ООО «ТРЕЙЛЕР»</v>
          </cell>
          <cell r="E27" t="str">
            <v>Директор</v>
          </cell>
          <cell r="G27" t="str">
            <v>ООО «Актиас Тек» AKTIAS tech</v>
          </cell>
          <cell r="I27" t="str">
            <v>Генеральный директор</v>
          </cell>
        </row>
        <row r="28">
          <cell r="C28" t="str">
            <v>ОАО «РИАТ»</v>
          </cell>
          <cell r="E28" t="str">
            <v>Генеральный директор</v>
          </cell>
          <cell r="G28" t="str">
            <v>ООО «РЕГЛАБ»</v>
          </cell>
          <cell r="I28" t="str">
            <v>Руководитель направления региональных продаж</v>
          </cell>
        </row>
        <row r="29">
          <cell r="C29" t="str">
            <v>ОАО «РИАТ»</v>
          </cell>
          <cell r="E29" t="str">
            <v>Директор завода
автокомпонентов</v>
          </cell>
          <cell r="G29" t="str">
            <v>ООО «ФАКТОР НАДЕЖНОСТИ»</v>
          </cell>
          <cell r="I29"/>
        </row>
        <row r="30">
          <cell r="C30" t="str">
            <v>ООО «Концерн «Тракторные заводы»</v>
          </cell>
          <cell r="E30" t="str">
            <v>Руководитель
департамента
стратегического
развития</v>
          </cell>
          <cell r="G30" t="str">
            <v>ООО «ФАКТОР НАДЕЖНОСТИ»</v>
          </cell>
          <cell r="I30"/>
        </row>
        <row r="31">
          <cell r="C31" t="str">
            <v>АО «Мытищинский машиностроительный завод» (ГК Калашников)</v>
          </cell>
          <cell r="E31" t="str">
            <v>Технический директор</v>
          </cell>
          <cell r="G31" t="str">
            <v>iQB Technologies</v>
          </cell>
          <cell r="I31" t="str">
            <v>Руководитель проектов по 3D-инжинирингу компании</v>
          </cell>
        </row>
        <row r="32">
          <cell r="C32" t="str">
            <v>ООО «Уральский завод спецтехники»</v>
          </cell>
          <cell r="E32" t="str">
            <v>Исполнительный
директор</v>
          </cell>
          <cell r="G32" t="str">
            <v>iQB Technologies</v>
          </cell>
          <cell r="I32" t="str">
            <v>Коммерческий директор</v>
          </cell>
        </row>
        <row r="33">
          <cell r="C33" t="str">
            <v>ООО «Уральский завод спецтехники»</v>
          </cell>
          <cell r="E33" t="str">
            <v>Заместитель
исполнительного
диркектора</v>
          </cell>
          <cell r="G33" t="str">
            <v>ООО «Станкостроительная Многопрофильная Компания»</v>
          </cell>
          <cell r="I33" t="str">
            <v>Начальник отдела продаж</v>
          </cell>
        </row>
        <row r="34">
          <cell r="C34" t="str">
            <v>ООО «Уральский завод спецтехники»</v>
          </cell>
          <cell r="E34" t="str">
            <v>Главный технолог</v>
          </cell>
          <cell r="G34" t="str">
            <v>ООО «СТМ»</v>
          </cell>
          <cell r="I34" t="str">
            <v>Руководитель отдела продаж, HL</v>
          </cell>
        </row>
        <row r="35">
          <cell r="C35" t="str">
            <v>ООО «УралСпецТранс»</v>
          </cell>
          <cell r="E35" t="str">
            <v>Директор</v>
          </cell>
          <cell r="G35" t="str">
            <v>ООО ПО «И.К.П»</v>
          </cell>
          <cell r="I35" t="str">
            <v>Генеральный директор</v>
          </cell>
        </row>
        <row r="36">
          <cell r="C36" t="str">
            <v>ООО «УралСпецТранс»</v>
          </cell>
          <cell r="E36" t="str">
            <v>Главный технолог</v>
          </cell>
          <cell r="G36" t="str">
            <v>ООО ПО «И.К.П»</v>
          </cell>
          <cell r="I36" t="str">
            <v>Главный инженер</v>
          </cell>
        </row>
        <row r="37">
          <cell r="C37" t="str">
            <v>ООО «УралСпецТранс»</v>
          </cell>
          <cell r="E37" t="str">
            <v>Главный инженер</v>
          </cell>
          <cell r="G37" t="str">
            <v>ООО ПО «И.К.П»</v>
          </cell>
          <cell r="I37" t="str">
            <v>Главный инженер</v>
          </cell>
        </row>
        <row r="38">
          <cell r="C38" t="str">
            <v>АО «Металлист-Самара»</v>
          </cell>
          <cell r="E38" t="str">
            <v>Директор по развитию</v>
          </cell>
          <cell r="G38" t="str">
            <v>Navicon</v>
          </cell>
          <cell r="I38" t="str">
            <v>Директор по развитию</v>
          </cell>
        </row>
        <row r="39">
          <cell r="C39" t="str">
            <v>АО «Металлист-Самара»</v>
          </cell>
          <cell r="E39" t="str">
            <v>Зам.главного
конструктора по
новым изделиям</v>
          </cell>
          <cell r="G39" t="str">
            <v>Navicon</v>
          </cell>
          <cell r="I39" t="str">
            <v>Директор по консалтингу</v>
          </cell>
        </row>
        <row r="40">
          <cell r="C40" t="str">
            <v>АО «Туполев»</v>
          </cell>
          <cell r="E40" t="str">
            <v>Заместитель директора
ЦКБ</v>
          </cell>
          <cell r="G40" t="str">
            <v>Navicon</v>
          </cell>
          <cell r="I40" t="str">
            <v>Директор по развитию</v>
          </cell>
        </row>
        <row r="41">
          <cell r="C41" t="str">
            <v>АО «Туполев»</v>
          </cell>
          <cell r="E41" t="str">
            <v>Начальник отдела</v>
          </cell>
          <cell r="G41" t="str">
            <v>ООО «НТЦ Экохиммаш»</v>
          </cell>
          <cell r="I41" t="str">
            <v>Руководитель направления "Технологические смазки и СОЖ"</v>
          </cell>
        </row>
        <row r="42">
          <cell r="C42" t="str">
            <v>АО «Туполев»</v>
          </cell>
          <cell r="E42" t="str">
            <v>Ведущий инженер-
технолог</v>
          </cell>
          <cell r="G42" t="str">
            <v>ООО «НТЦ Экохиммаш»</v>
          </cell>
          <cell r="I42" t="str">
            <v>Главный специалист БН "Промышленная химия"</v>
          </cell>
        </row>
        <row r="43">
          <cell r="C43" t="str">
            <v>АО «Туполев»</v>
          </cell>
          <cell r="E43" t="str">
            <v>Заместитель
начальника ПКЦ по КБО</v>
          </cell>
          <cell r="G43" t="str">
            <v>ООО «АвтоМеханика»</v>
          </cell>
          <cell r="I43" t="str">
            <v>Научный сотрудник</v>
          </cell>
        </row>
        <row r="44">
          <cell r="C44" t="str">
            <v>АО «Туполев»</v>
          </cell>
          <cell r="E44" t="str">
            <v>Заместитель
начальника центра по
научной работе</v>
          </cell>
          <cell r="G44" t="str">
            <v>АО «Диполь Технологии»</v>
          </cell>
          <cell r="I44"/>
        </row>
        <row r="45">
          <cell r="C45" t="str">
            <v>АО «Туполев»</v>
          </cell>
          <cell r="E45" t="str">
            <v>Начальник бригады ПКЦ «Силовые установки»</v>
          </cell>
          <cell r="G45" t="str">
            <v>АО «Диполь Технологии»</v>
          </cell>
          <cell r="I45"/>
        </row>
        <row r="46">
          <cell r="C46" t="str">
            <v>АО «Туполев»</v>
          </cell>
          <cell r="E46" t="str">
            <v>Заместитель начальника ПКЦ «Силовые установки» - начальник отдела</v>
          </cell>
          <cell r="G46" t="str">
            <v>ООО «ЗИАС МАШИНЕРИ»</v>
          </cell>
          <cell r="I46" t="str">
            <v>Коммерческий директор</v>
          </cell>
        </row>
        <row r="47">
          <cell r="C47" t="str">
            <v>АО «Концерн «Уралвагонзавод»</v>
          </cell>
          <cell r="E47" t="str">
            <v>Директор
Департамента
качества и
оптимизации
производства</v>
          </cell>
          <cell r="G47" t="str">
            <v>ООО «Завод сварочных материалов «Дека»</v>
          </cell>
          <cell r="I47" t="str">
            <v>Коммерческий директор</v>
          </cell>
        </row>
        <row r="48">
          <cell r="C48" t="str">
            <v>АО «Концерн «Уралвагонзавод»</v>
          </cell>
          <cell r="E48" t="str">
            <v>Руководитель проектов 
по сопровождению
корпоративно-
правовой деятельности</v>
          </cell>
          <cell r="G48" t="str">
            <v>ООО «Завод сварочных материалов «Дека»</v>
          </cell>
          <cell r="I48" t="str">
            <v>Генеральный директор</v>
          </cell>
        </row>
        <row r="49">
          <cell r="C49" t="str">
            <v>АО «Красногорский комбинат автофургонов»</v>
          </cell>
          <cell r="E49" t="str">
            <v>Главный технолог</v>
          </cell>
          <cell r="G49" t="str">
            <v>ООО «Завод сварочных материалов «Дека»</v>
          </cell>
          <cell r="I49" t="str">
            <v>Начальник отдела продаж</v>
          </cell>
        </row>
        <row r="50">
          <cell r="C50" t="str">
            <v>АО «Красногорский комбинат автофургонов»</v>
          </cell>
          <cell r="E50" t="str">
            <v>Начальник ОМТС</v>
          </cell>
          <cell r="G50" t="str">
            <v>ООО «ИскраТех»</v>
          </cell>
          <cell r="I50" t="str">
            <v>Руководитель проектов</v>
          </cell>
        </row>
        <row r="51">
          <cell r="C51" t="str">
            <v>АО «Кургандормаш»</v>
          </cell>
          <cell r="E51" t="str">
            <v>Начальник сектора</v>
          </cell>
          <cell r="G51" t="str">
            <v>ООО «Группа ЛАД»</v>
          </cell>
          <cell r="I51"/>
        </row>
        <row r="52">
          <cell r="C52" t="str">
            <v>АО «Кургандормаш»</v>
          </cell>
          <cell r="E52" t="str">
            <v>Главный конструктор</v>
          </cell>
          <cell r="G52" t="str">
            <v>ООО «Группа ЛАД»</v>
          </cell>
          <cell r="I52"/>
        </row>
        <row r="53">
          <cell r="C53" t="str">
            <v>АО «Кургандормаш»</v>
          </cell>
          <cell r="E53" t="str">
            <v>Главный технолог</v>
          </cell>
          <cell r="G53" t="str">
            <v>ООО «РАЙТЕК ДТГ»</v>
          </cell>
          <cell r="I53" t="str">
            <v>Руководитель портфеля проектов</v>
          </cell>
        </row>
        <row r="54">
          <cell r="C54" t="str">
            <v>Компания «Промышленный меридиан»</v>
          </cell>
          <cell r="E54" t="str">
            <v>Главный технолог</v>
          </cell>
          <cell r="G54" t="str">
            <v>ООО «РАЙТЕК ДТГ»</v>
          </cell>
          <cell r="I54" t="str">
            <v>BDM MES</v>
          </cell>
        </row>
        <row r="55">
          <cell r="C55" t="str">
            <v>ООО «ОАК-Инжиниринг»</v>
          </cell>
          <cell r="E55" t="str">
            <v>Генеральный директор</v>
          </cell>
          <cell r="G55" t="str">
            <v>EPC-КОМПЛЕКТ / SELECTRIC</v>
          </cell>
          <cell r="I55" t="str">
            <v>Заместитель директора</v>
          </cell>
        </row>
        <row r="56">
          <cell r="C56" t="str">
            <v>ООО «ОАК-Инжиниринг»</v>
          </cell>
          <cell r="E56" t="str">
            <v>Директор по
развитию бизнеса</v>
          </cell>
          <cell r="G56" t="str">
            <v>EPC-КОМПЛЕКТ / SELECTRIC</v>
          </cell>
          <cell r="I56" t="str">
            <v>Директор филиала Санкт-Петербург</v>
          </cell>
        </row>
        <row r="57">
          <cell r="C57" t="str">
            <v>ООО «ОАК-Инжиниринг»</v>
          </cell>
          <cell r="E57" t="str">
            <v>Главный инженер</v>
          </cell>
          <cell r="G57" t="str">
            <v>EPC-КОМПЛЕКТ / SELECTRIC</v>
          </cell>
          <cell r="I57" t="str">
            <v>Директор по продажам</v>
          </cell>
        </row>
        <row r="58">
          <cell r="C58" t="str">
            <v>АО «Смоленский авиационный завод»</v>
          </cell>
          <cell r="E58" t="str">
            <v>Заместитель директора
по производству по
авиационной тематике</v>
          </cell>
          <cell r="G58" t="str">
            <v>EPC-КОМПЛЕКТ / SELECTRIC</v>
          </cell>
          <cell r="I58" t="str">
            <v>Технический директор</v>
          </cell>
        </row>
        <row r="59">
          <cell r="C59" t="str">
            <v>АО «Смоленский авиационный завод»</v>
          </cell>
          <cell r="E59" t="str">
            <v>Заместитель
технического директора 
по технологическому
развитию производства</v>
          </cell>
          <cell r="G59" t="str">
            <v>EPC-КОМПЛЕКТ / SELECTRIC</v>
          </cell>
          <cell r="I59" t="str">
            <v>Заместитель генерального директора</v>
          </cell>
        </row>
        <row r="60">
          <cell r="C60" t="str">
            <v>ООО «Тульский завод горно-шахтного оборудования»</v>
          </cell>
          <cell r="E60" t="str">
            <v>Генеральный директор</v>
          </cell>
          <cell r="G60" t="str">
            <v xml:space="preserve"> ООО «Кловер Групп»</v>
          </cell>
          <cell r="I60" t="str">
            <v>Директор по методологии</v>
          </cell>
        </row>
        <row r="61">
          <cell r="C61" t="str">
            <v>АО «Уральский турбинный завод»</v>
          </cell>
          <cell r="E61" t="str">
            <v>Главный технолог</v>
          </cell>
          <cell r="G61" t="str">
            <v xml:space="preserve"> ООО «Кловер Групп»</v>
          </cell>
          <cell r="I61" t="str">
            <v>Коммерческий директор</v>
          </cell>
        </row>
        <row r="62">
          <cell r="C62" t="str">
            <v>АО «Уральский турбинный завод»</v>
          </cell>
          <cell r="E62" t="str">
            <v>Начальник бюро</v>
          </cell>
          <cell r="G62" t="str">
            <v xml:space="preserve"> ООО «Кловер Групп»</v>
          </cell>
          <cell r="I62" t="str">
            <v>Менеджер по продажам</v>
          </cell>
        </row>
        <row r="63">
          <cell r="C63" t="str">
            <v>АО «Уральский турбинный завод»</v>
          </cell>
          <cell r="E63" t="str">
            <v>Заместитель начальника
производства по
операционной
эффективности</v>
          </cell>
          <cell r="G63" t="str">
            <v>ООО «Таларикс»</v>
          </cell>
          <cell r="I63" t="str">
            <v>Руководитель отдела продаж и развития</v>
          </cell>
        </row>
        <row r="64">
          <cell r="C64" t="str">
            <v>АО «Машиностроительная компания «Витязь»</v>
          </cell>
          <cell r="E64" t="str">
            <v>Директор по развитию
гражданской
продукции</v>
          </cell>
        </row>
        <row r="65">
          <cell r="C65" t="str">
            <v>ООО «НАБИ»</v>
          </cell>
          <cell r="E65" t="str">
            <v>Директор</v>
          </cell>
        </row>
        <row r="66">
          <cell r="C66" t="str">
            <v>ООО «НАБИ»</v>
          </cell>
          <cell r="E66" t="str">
            <v>Начальник производства</v>
          </cell>
        </row>
        <row r="67">
          <cell r="C67" t="str">
            <v>АО «ИНМАН»</v>
          </cell>
          <cell r="E67" t="str">
            <v>Генеральный директор</v>
          </cell>
        </row>
        <row r="68">
          <cell r="C68" t="str">
            <v>АО «Казанский вертолетный завод»</v>
          </cell>
          <cell r="E68" t="str">
            <v>Заместитель главного
конструктора ОКБ по
перспективным
разработкам</v>
          </cell>
        </row>
        <row r="69">
          <cell r="C69" t="str">
            <v>АО «Нижегородские грузовые автомобили»</v>
          </cell>
          <cell r="E69" t="str">
            <v>Генеральный директор</v>
          </cell>
        </row>
        <row r="70">
          <cell r="C70" t="str">
            <v>АО «Нижегородские грузовые автомобили»</v>
          </cell>
          <cell r="E70" t="str">
            <v>Директор по развитию</v>
          </cell>
        </row>
        <row r="71">
          <cell r="C71" t="str">
            <v>АО «Нижегородские грузовые автомобили»</v>
          </cell>
          <cell r="E71" t="str">
            <v>Директор завода грузовых автомобилей</v>
          </cell>
        </row>
        <row r="72">
          <cell r="C72" t="str">
            <v>АО «Нижегородские грузовые автомобили»</v>
          </cell>
          <cell r="E72" t="str">
            <v>Директор завода дизельных двигателей</v>
          </cell>
        </row>
        <row r="73">
          <cell r="C73" t="str">
            <v>АО «Нижегородские грузовые автомобили»</v>
          </cell>
          <cell r="E73" t="str">
            <v>Начальник управления</v>
          </cell>
        </row>
        <row r="74">
          <cell r="C74" t="str">
            <v>АО «Нижегородские грузовые автомобили»</v>
          </cell>
          <cell r="E74" t="str">
            <v>Главный технолог-начальник управления</v>
          </cell>
        </row>
        <row r="75">
          <cell r="C75" t="str">
            <v>АО «Ряжский авторемонтный завод»</v>
          </cell>
          <cell r="E75" t="str">
            <v>Главный инженер</v>
          </cell>
        </row>
        <row r="76">
          <cell r="C76" t="str">
            <v>АО «Ряжский авторемонтный завод»</v>
          </cell>
          <cell r="E76" t="str">
            <v>Начальник отдела продаж</v>
          </cell>
        </row>
        <row r="77">
          <cell r="C77" t="str">
            <v>АО «Ряжский авторемонтный завод»</v>
          </cell>
          <cell r="E77" t="str">
            <v>Заместитель главного инженера</v>
          </cell>
        </row>
        <row r="78">
          <cell r="C78" t="str">
            <v>АО «Ряжский авторемонтный завод»</v>
          </cell>
          <cell r="E78" t="str">
            <v>Заместитель главного технолога</v>
          </cell>
        </row>
        <row r="79">
          <cell r="C79" t="str">
            <v>АО «Ряжский авторемонтный завод»</v>
          </cell>
          <cell r="E79" t="str">
            <v>Заместитель начальника автомобильного
участка</v>
          </cell>
        </row>
        <row r="80">
          <cell r="C80" t="str">
            <v>ООО «ПРИЦЕПЦЕНТР»</v>
          </cell>
          <cell r="E80" t="str">
            <v>Заместитель директора по производству</v>
          </cell>
        </row>
        <row r="81">
          <cell r="C81" t="str">
            <v>ООО «ПРИЦЕПЦЕНТР»</v>
          </cell>
          <cell r="E81" t="str">
            <v>Начальник по управлению производством</v>
          </cell>
        </row>
        <row r="82">
          <cell r="C82" t="str">
            <v>ООО «ПРИЦЕПЦЕНТР»</v>
          </cell>
          <cell r="E82" t="str">
            <v>Главный конструктор</v>
          </cell>
        </row>
        <row r="83">
          <cell r="C83" t="str">
            <v>АО «Ивановец»</v>
          </cell>
          <cell r="E83" t="str">
            <v>Технический директор</v>
          </cell>
        </row>
        <row r="84">
          <cell r="C84" t="str">
            <v>АО «Ивановец»</v>
          </cell>
          <cell r="E84" t="str">
            <v>Директор по производству</v>
          </cell>
        </row>
        <row r="85">
          <cell r="C85" t="str">
            <v>АО «Ивановец»</v>
          </cell>
          <cell r="E85" t="str">
            <v>Начальник отдела по развитию производственной
системы</v>
          </cell>
        </row>
        <row r="86">
          <cell r="C86" t="str">
            <v>ООО «Завод КДМ»</v>
          </cell>
          <cell r="E86" t="str">
            <v>Директор по маркетингу</v>
          </cell>
        </row>
        <row r="87">
          <cell r="C87" t="str">
            <v>АО «Стройдормаш»</v>
          </cell>
          <cell r="E87" t="str">
            <v>Начальник отдела управления персоналом</v>
          </cell>
        </row>
        <row r="88">
          <cell r="C88" t="str">
            <v>АО «Стройдормаш»</v>
          </cell>
          <cell r="E88" t="str">
            <v>Директор по информационным технологиям и связи</v>
          </cell>
        </row>
        <row r="89">
          <cell r="C89" t="str">
            <v>АО «Стройдормаш»</v>
          </cell>
          <cell r="E89" t="str">
            <v>Главный технолог</v>
          </cell>
        </row>
        <row r="90">
          <cell r="C90" t="str">
            <v>АО «Щербинский лифтостроительный
завод»</v>
          </cell>
          <cell r="E90" t="str">
            <v>Руководитель службы внедрения цифровых
решений</v>
          </cell>
        </row>
        <row r="91">
          <cell r="C91" t="str">
            <v>АО «Щербинский лифтостроительный
завод»</v>
          </cell>
          <cell r="E91" t="str">
            <v>Руководитель отдела внедрения 1С</v>
          </cell>
        </row>
        <row r="92">
          <cell r="C92" t="str">
            <v>АО «Щербинский лифтостроительный
завод»</v>
          </cell>
          <cell r="E92" t="str">
            <v>Руководитель Отдела внедрения систем PLM</v>
          </cell>
        </row>
        <row r="93">
          <cell r="C93" t="str">
            <v>АО «Щербинский лифтостроительный
завод»</v>
          </cell>
          <cell r="E93" t="str">
            <v>Старший специалист по автоматизации
производственных систем</v>
          </cell>
        </row>
        <row r="94">
          <cell r="C94" t="str">
            <v>АО «Щербинский лифтостроительный
завод»</v>
          </cell>
          <cell r="E94" t="str">
            <v>Руководитель отдела внедрения цифровых
сервисов</v>
          </cell>
        </row>
        <row r="95">
          <cell r="C95" t="str">
            <v>АО «Щербинский лифтостроительный
завод»</v>
          </cell>
          <cell r="E95" t="str">
            <v>Руководитель Научно-технического центра</v>
          </cell>
        </row>
        <row r="96">
          <cell r="C96" t="str">
            <v>АО «Усть-Катавский вагоностроительный завод»</v>
          </cell>
          <cell r="E96" t="str">
            <v>Советник генерального
директора</v>
          </cell>
        </row>
        <row r="97">
          <cell r="C97" t="str">
            <v>АО «Усть-Катавский вагоностроительный завод»</v>
          </cell>
          <cell r="E97" t="str">
            <v>Начальник
металлургического
производства</v>
          </cell>
        </row>
        <row r="98">
          <cell r="C98" t="str">
            <v>ООО «КТТ»</v>
          </cell>
          <cell r="E98" t="str">
            <v>Генеральный Директор</v>
          </cell>
        </row>
        <row r="99">
          <cell r="C99" t="str">
            <v>ООО «КТТ»</v>
          </cell>
          <cell r="E99" t="str">
            <v>Заместитель Директора</v>
          </cell>
        </row>
        <row r="100">
          <cell r="C100" t="str">
            <v>ОАО «АМКОДОР» - управляющая компания холдинга»</v>
          </cell>
          <cell r="E100" t="str">
            <v>Директор по цифровой
трансформации</v>
          </cell>
        </row>
        <row r="101">
          <cell r="C101" t="str">
            <v>ООО «ЧМЗ»</v>
          </cell>
          <cell r="E101" t="str">
            <v>Технический директор</v>
          </cell>
        </row>
        <row r="102">
          <cell r="C102" t="str">
            <v>ООО «ЧМЗ»</v>
          </cell>
          <cell r="E102" t="str">
            <v>Главный технолог</v>
          </cell>
        </row>
        <row r="103">
          <cell r="C103" t="str">
            <v>ООО «ЛюксЛифт»</v>
          </cell>
          <cell r="E103" t="str">
            <v>Главный инженер</v>
          </cell>
        </row>
        <row r="104">
          <cell r="C104" t="str">
            <v>АО «Роствертол»</v>
          </cell>
          <cell r="E104" t="str">
            <v>Начальник отдела
повышения эффективности
и развития
производственной системы</v>
          </cell>
        </row>
        <row r="105">
          <cell r="C105" t="str">
            <v>АО «Роствертол»</v>
          </cell>
          <cell r="E105" t="str">
            <v>Ведущий специалист</v>
          </cell>
        </row>
        <row r="106">
          <cell r="C106" t="str">
            <v>ООО «Амфибийная техника»</v>
          </cell>
          <cell r="E106" t="str">
            <v>Коммерческий директор</v>
          </cell>
        </row>
        <row r="107">
          <cell r="C107" t="str">
            <v>ООО «Амфибийная техника»</v>
          </cell>
          <cell r="E107" t="str">
            <v>HR директор</v>
          </cell>
        </row>
        <row r="108">
          <cell r="C108" t="str">
            <v>ООО «Амфибийная техника»</v>
          </cell>
          <cell r="E108" t="str">
            <v>Технический директор</v>
          </cell>
        </row>
        <row r="109">
          <cell r="C109" t="str">
            <v>ООО «Вагнермайер Руссланд»</v>
          </cell>
          <cell r="E109" t="str">
            <v>Исполнительный
директор</v>
          </cell>
        </row>
        <row r="110">
          <cell r="C110" t="str">
            <v>ООО «Вагнермайер Руссланд»</v>
          </cell>
          <cell r="E110" t="str">
            <v>Специалист по подбору
персонала</v>
          </cell>
        </row>
        <row r="111">
          <cell r="C111" t="str">
            <v>ООО «Вагнермайер Руссланд»</v>
          </cell>
          <cell r="E111" t="str">
            <v>Инженер-технолог</v>
          </cell>
        </row>
        <row r="112">
          <cell r="C112" t="str">
            <v>АО «ТАНТК им. Г.М. Бериева»</v>
          </cell>
          <cell r="E112" t="str">
            <v>Заместитель начальника
технологического
управления</v>
          </cell>
        </row>
        <row r="113">
          <cell r="C113" t="str">
            <v>АО «ТАНТК им. Г.М. Бериева»</v>
          </cell>
          <cell r="E113" t="str">
            <v>Начальник отдела
развития</v>
          </cell>
        </row>
        <row r="114">
          <cell r="C114" t="str">
            <v>ООО «Волгабас-Волжский»</v>
          </cell>
          <cell r="E114" t="str">
            <v>Главный технолог</v>
          </cell>
        </row>
        <row r="115">
          <cell r="C115" t="str">
            <v>ООО «Волгабас-Волжский»</v>
          </cell>
          <cell r="E115" t="str">
            <v>Главный сварщик</v>
          </cell>
        </row>
        <row r="116">
          <cell r="C116" t="str">
            <v>ООО «Интеграл Тех»</v>
          </cell>
          <cell r="E116" t="str">
            <v>Генеральный директор</v>
          </cell>
        </row>
        <row r="117">
          <cell r="C117" t="str">
            <v>ООО «Интеграл Тех»</v>
          </cell>
          <cell r="E117" t="str">
            <v>Pr менеджер</v>
          </cell>
        </row>
        <row r="118">
          <cell r="C118" t="str">
            <v>ООО «Дилия»</v>
          </cell>
          <cell r="E118" t="str">
            <v>Начальник производства</v>
          </cell>
        </row>
        <row r="119">
          <cell r="C119" t="str">
            <v>ООО «Дилия»</v>
          </cell>
          <cell r="E119" t="str">
            <v>Заместитель начальника производства</v>
          </cell>
        </row>
        <row r="120">
          <cell r="C120" t="str">
            <v>ООО «Дилия»</v>
          </cell>
          <cell r="E120" t="str">
            <v>Главный конструктор</v>
          </cell>
        </row>
        <row r="121">
          <cell r="C121" t="str">
            <v>ООО «Пегас-Агро»</v>
          </cell>
          <cell r="E121" t="str">
            <v>Начальник
производства</v>
          </cell>
        </row>
        <row r="122">
          <cell r="C122" t="str">
            <v>ООО «Пегас-Агро»</v>
          </cell>
          <cell r="E122" t="str">
            <v>Начальник
управления качества</v>
          </cell>
        </row>
        <row r="123">
          <cell r="C123" t="str">
            <v>ООО «Пегас-Агро»</v>
          </cell>
          <cell r="E123" t="str">
            <v>Руководитель
службы
цифровизации</v>
          </cell>
        </row>
        <row r="124">
          <cell r="C124" t="str">
            <v>ООО «ГК «Кронштадт»</v>
          </cell>
          <cell r="E124" t="str">
            <v>Начальник Центра
развития
компетенций</v>
          </cell>
        </row>
        <row r="125">
          <cell r="C125" t="str">
            <v>ООО «ГК «Кронштадт»</v>
          </cell>
          <cell r="E125" t="str">
            <v>Заместитель
начальника Центра</v>
          </cell>
        </row>
        <row r="126">
          <cell r="C126" t="str">
            <v>ООО «Уралнефтемаш»</v>
          </cell>
          <cell r="E126" t="str">
            <v>Технический директор</v>
          </cell>
        </row>
        <row r="127">
          <cell r="C127" t="str">
            <v>ООО «Уралнефтемаш»</v>
          </cell>
          <cell r="E127" t="str">
            <v>Главный технолог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404"/>
  <sheetViews>
    <sheetView tabSelected="1" topLeftCell="A57" zoomScale="70" zoomScaleNormal="70" workbookViewId="0">
      <selection activeCell="J63" sqref="J63"/>
    </sheetView>
  </sheetViews>
  <sheetFormatPr defaultColWidth="3.33203125" defaultRowHeight="14.4" x14ac:dyDescent="0.3"/>
  <cols>
    <col min="1" max="1" width="2.6640625" style="1" bestFit="1" customWidth="1"/>
    <col min="2" max="2" width="1.44140625" style="1" customWidth="1"/>
    <col min="3" max="3" width="40.109375" style="2" customWidth="1"/>
    <col min="4" max="4" width="34.44140625" style="2" customWidth="1"/>
    <col min="5" max="5" width="1.5546875" style="1" bestFit="1" customWidth="1"/>
    <col min="6" max="6" width="38.33203125" style="2" customWidth="1"/>
    <col min="7" max="7" width="41.21875" style="2" customWidth="1"/>
    <col min="8" max="8" width="1.44140625" style="1" customWidth="1"/>
    <col min="9" max="9" width="28" style="1" bestFit="1" customWidth="1"/>
    <col min="10" max="10" width="22.6640625" style="1" customWidth="1"/>
    <col min="11" max="11" width="24.33203125" style="1" customWidth="1"/>
    <col min="12" max="1020" width="3.33203125" style="1" bestFit="1"/>
  </cols>
  <sheetData>
    <row r="1" spans="1:20" ht="15" thickBot="1" x14ac:dyDescent="0.35">
      <c r="A1" s="3"/>
      <c r="B1" s="3"/>
      <c r="C1" s="4"/>
      <c r="D1" s="4"/>
      <c r="E1" s="3"/>
      <c r="F1" s="4"/>
      <c r="G1" s="4"/>
      <c r="H1" s="3"/>
    </row>
    <row r="2" spans="1:20" s="3" customFormat="1" ht="15" thickBot="1" x14ac:dyDescent="0.35">
      <c r="B2" s="9"/>
      <c r="C2" s="10"/>
      <c r="D2" s="10"/>
      <c r="E2" s="11"/>
      <c r="F2" s="10"/>
      <c r="G2" s="10"/>
      <c r="H2" s="12"/>
    </row>
    <row r="3" spans="1:20" ht="46.2" x14ac:dyDescent="0.3">
      <c r="A3" s="3"/>
      <c r="B3" s="15"/>
      <c r="C3" s="59"/>
      <c r="D3" s="59"/>
      <c r="E3" s="16"/>
      <c r="F3" s="17"/>
      <c r="G3" s="18"/>
      <c r="H3" s="19"/>
    </row>
    <row r="4" spans="1:20" ht="46.2" x14ac:dyDescent="0.3">
      <c r="A4" s="3"/>
      <c r="B4" s="13"/>
      <c r="C4" s="60"/>
      <c r="D4" s="60"/>
      <c r="E4" s="20"/>
      <c r="F4" s="21"/>
      <c r="G4" s="22"/>
      <c r="H4" s="23"/>
    </row>
    <row r="5" spans="1:20" ht="18" x14ac:dyDescent="0.3">
      <c r="A5" s="3"/>
      <c r="B5" s="13"/>
      <c r="C5" s="60"/>
      <c r="D5" s="60"/>
      <c r="E5" s="24"/>
      <c r="F5" s="22"/>
      <c r="G5" s="22"/>
      <c r="H5" s="23"/>
    </row>
    <row r="6" spans="1:20" s="3" customFormat="1" ht="46.8" thickBot="1" x14ac:dyDescent="0.35">
      <c r="B6" s="13"/>
      <c r="C6" s="21"/>
      <c r="D6" s="21"/>
      <c r="E6" s="25"/>
      <c r="F6" s="26"/>
      <c r="G6" s="26"/>
      <c r="H6" s="23"/>
    </row>
    <row r="7" spans="1:20" ht="78" customHeight="1" x14ac:dyDescent="0.5">
      <c r="A7" s="3"/>
      <c r="B7" s="32"/>
      <c r="C7" s="61" t="s">
        <v>6</v>
      </c>
      <c r="D7" s="61"/>
      <c r="E7" s="43"/>
      <c r="F7" s="61" t="s">
        <v>0</v>
      </c>
      <c r="G7" s="61"/>
      <c r="H7" s="32"/>
    </row>
    <row r="8" spans="1:20" s="1" customFormat="1" ht="24" customHeight="1" x14ac:dyDescent="0.3">
      <c r="A8" s="3"/>
      <c r="B8" s="32"/>
      <c r="C8" s="38" t="s">
        <v>1</v>
      </c>
      <c r="D8" s="34" t="s">
        <v>2</v>
      </c>
      <c r="E8" s="44"/>
      <c r="F8" s="37" t="s">
        <v>1</v>
      </c>
      <c r="G8" s="48" t="s">
        <v>2</v>
      </c>
      <c r="H8" s="32"/>
    </row>
    <row r="9" spans="1:20" s="1" customFormat="1" ht="84" x14ac:dyDescent="0.35">
      <c r="A9" s="3"/>
      <c r="B9" s="32"/>
      <c r="C9" s="46" t="str">
        <f>'[1]Машфорум 26'!C9</f>
        <v>ООО «Машино-Деталь»</v>
      </c>
      <c r="D9" s="35" t="str">
        <f>'[1]Машфорум 26'!E9</f>
        <v>Директор</v>
      </c>
      <c r="E9" s="45"/>
      <c r="F9" s="30" t="str">
        <f>'[1]Машфорум 26'!$G9</f>
        <v>ФГАОУ ВО Казанский (Приволжский) Федеральный
Университетт</v>
      </c>
      <c r="G9" s="49" t="str">
        <f>'[1]Машфорум 26'!I9</f>
        <v>Директор Института
ИИРСИ</v>
      </c>
      <c r="H9" s="32"/>
    </row>
    <row r="10" spans="1:20" s="1" customFormat="1" ht="84" x14ac:dyDescent="0.35">
      <c r="A10" s="3"/>
      <c r="B10" s="32"/>
      <c r="C10" s="46" t="str">
        <f>'[1]Машфорум 26'!C10</f>
        <v>ООО «Машино-Деталь»</v>
      </c>
      <c r="D10" s="35" t="str">
        <f>'[1]Машфорум 26'!E10</f>
        <v>Главный конструктор</v>
      </c>
      <c r="E10" s="45"/>
      <c r="F10" s="30" t="str">
        <f>'[1]Машфорум 26'!$G10</f>
        <v>ФГАОУ ВО Казанский (Приволжский) Федеральный
Университетт</v>
      </c>
      <c r="G10" s="49" t="str">
        <f>'[1]Машфорум 26'!I10</f>
        <v>Директор Института
ВМиИТ</v>
      </c>
      <c r="H10" s="32"/>
    </row>
    <row r="11" spans="1:20" s="1" customFormat="1" ht="84" x14ac:dyDescent="0.35">
      <c r="A11" s="3"/>
      <c r="B11" s="32"/>
      <c r="C11" s="46" t="str">
        <f>'[1]Машфорум 26'!C11</f>
        <v>ООО «РУФ-2»</v>
      </c>
      <c r="D11" s="35" t="str">
        <f>'[1]Машфорум 26'!E11</f>
        <v>Коммерческий директор</v>
      </c>
      <c r="E11" s="45"/>
      <c r="F11" s="30" t="str">
        <f>'[1]Машфорум 26'!$G11</f>
        <v>ФГАОУ ВО Казанский (Приволжский) Федеральный
Университетт</v>
      </c>
      <c r="G11" s="49" t="str">
        <f>'[1]Машфорум 26'!I11</f>
        <v>Директор Центра ИИ и
робототехники</v>
      </c>
      <c r="H11" s="32"/>
    </row>
    <row r="12" spans="1:20" s="1" customFormat="1" ht="21" x14ac:dyDescent="0.35">
      <c r="A12" s="3"/>
      <c r="B12" s="32"/>
      <c r="C12" s="46" t="str">
        <f>'[1]Машфорум 26'!C12</f>
        <v>ООО «РУФ-2»</v>
      </c>
      <c r="D12" s="35" t="str">
        <f>'[1]Машфорум 26'!E12</f>
        <v>Главный конструктор</v>
      </c>
      <c r="E12" s="33"/>
      <c r="F12" s="30" t="str">
        <f>'[1]Машфорум 26'!$G12</f>
        <v>ГК «ЛОД»</v>
      </c>
      <c r="G12" s="49" t="str">
        <f>'[1]Машфорум 26'!I12</f>
        <v>Ассистент руководителя</v>
      </c>
      <c r="H12" s="32"/>
    </row>
    <row r="13" spans="1:20" s="1" customFormat="1" ht="21" x14ac:dyDescent="0.35">
      <c r="A13" s="3"/>
      <c r="B13" s="32"/>
      <c r="C13" s="46" t="str">
        <f>'[1]Машфорум 26'!C13</f>
        <v>ООО «РУФ-2»</v>
      </c>
      <c r="D13" s="35" t="str">
        <f>'[1]Машфорум 26'!E13</f>
        <v>Главный технолог</v>
      </c>
      <c r="E13" s="33"/>
      <c r="F13" s="30" t="str">
        <f>'[1]Машфорум 26'!$G13</f>
        <v>ГК «ЛОД»</v>
      </c>
      <c r="G13" s="49" t="str">
        <f>'[1]Машфорум 26'!I13</f>
        <v>Управляющий партнер</v>
      </c>
      <c r="H13" s="32"/>
    </row>
    <row r="14" spans="1:20" s="1" customFormat="1" ht="63" x14ac:dyDescent="0.35">
      <c r="A14" s="3"/>
      <c r="B14" s="32"/>
      <c r="C14" s="46" t="str">
        <f>'[1]Машфорум 26'!C14</f>
        <v>АО «Омсктрансмаш»</v>
      </c>
      <c r="D14" s="35" t="str">
        <f>'[1]Машфорум 26'!E14</f>
        <v>Главный технолог</v>
      </c>
      <c r="E14" s="33"/>
      <c r="F14" s="30">
        <f>'[1]Машфорум 26'!$G14</f>
        <v>0</v>
      </c>
      <c r="G14" s="49" t="str">
        <f>'[1]Машфорум 26'!I14</f>
        <v>Эксперт по развитию производственных систем</v>
      </c>
      <c r="H14" s="32"/>
    </row>
    <row r="15" spans="1:20" s="1" customFormat="1" ht="65.400000000000006" customHeight="1" x14ac:dyDescent="0.35">
      <c r="A15" s="3"/>
      <c r="B15" s="32"/>
      <c r="C15" s="46" t="str">
        <f>'[1]Машфорум 26'!C15</f>
        <v>ПАО «НЕФАЗ»</v>
      </c>
      <c r="D15" s="35" t="str">
        <f>'[1]Машфорум 26'!E15</f>
        <v>Генеральный директор</v>
      </c>
      <c r="E15" s="33"/>
      <c r="F15" s="30" t="str">
        <f>'[1]Машфорум 26'!$G15</f>
        <v>Центр Компетенций и Деловой Коммуникации при МКППР Новой Москвы</v>
      </c>
      <c r="G15" s="49" t="str">
        <f>'[1]Машфорум 26'!I15</f>
        <v>Основатель</v>
      </c>
      <c r="H15" s="32"/>
    </row>
    <row r="16" spans="1:20" s="1" customFormat="1" ht="35.4" customHeight="1" x14ac:dyDescent="0.35">
      <c r="A16" s="3"/>
      <c r="B16" s="32"/>
      <c r="C16" s="46" t="str">
        <f>'[1]Машфорум 26'!C16</f>
        <v>ПАО «НЕФАЗ»</v>
      </c>
      <c r="D16" s="35" t="str">
        <f>'[1]Машфорум 26'!E16</f>
        <v>И.о. ЗГД по производству</v>
      </c>
      <c r="E16" s="33"/>
      <c r="F16" s="30"/>
      <c r="G16" s="49"/>
      <c r="H16" s="32"/>
      <c r="T16" s="1" t="s">
        <v>3</v>
      </c>
    </row>
    <row r="17" spans="1:8" s="1" customFormat="1" ht="40.950000000000003" customHeight="1" x14ac:dyDescent="0.35">
      <c r="A17" s="3"/>
      <c r="B17" s="32"/>
      <c r="C17" s="46" t="str">
        <f>'[1]Машфорум 26'!C17</f>
        <v>ПАО «НЕФАЗ»</v>
      </c>
      <c r="D17" s="35" t="str">
        <f>'[1]Машфорум 26'!E17</f>
        <v>Главный технолог</v>
      </c>
      <c r="E17" s="33"/>
      <c r="F17" s="30"/>
      <c r="G17" s="49"/>
      <c r="H17" s="32"/>
    </row>
    <row r="18" spans="1:8" s="1" customFormat="1" ht="86.4" customHeight="1" thickBot="1" x14ac:dyDescent="0.4">
      <c r="A18" s="3"/>
      <c r="B18" s="32"/>
      <c r="C18" s="46" t="str">
        <f>'[1]Машфорум 26'!C18</f>
        <v>АО «Улан-Удэнский авиационный завод»</v>
      </c>
      <c r="D18" s="35" t="str">
        <f>'[1]Машфорум 26'!E18</f>
        <v>Заместитель
начальника отдела
РПС и бережливого
производства</v>
      </c>
      <c r="E18" s="33"/>
      <c r="F18" s="30"/>
      <c r="G18" s="49"/>
      <c r="H18" s="32"/>
    </row>
    <row r="19" spans="1:8" s="1" customFormat="1" ht="75.599999999999994" customHeight="1" thickBot="1" x14ac:dyDescent="0.4">
      <c r="A19" s="3"/>
      <c r="B19" s="32"/>
      <c r="C19" s="46" t="str">
        <f>'[1]Машфорум 26'!C19</f>
        <v>АО «Улан-Удэнский авиационный завод»</v>
      </c>
      <c r="D19" s="35" t="str">
        <f>'[1]Машфорум 26'!E19</f>
        <v>Руководитель проекта</v>
      </c>
      <c r="E19" s="33"/>
      <c r="F19" s="62" t="s">
        <v>4</v>
      </c>
      <c r="G19" s="63"/>
      <c r="H19" s="32"/>
    </row>
    <row r="20" spans="1:8" s="1" customFormat="1" ht="42" x14ac:dyDescent="0.35">
      <c r="A20" s="3"/>
      <c r="B20" s="32"/>
      <c r="C20" s="46" t="str">
        <f>'[1]Машфорум 26'!C20</f>
        <v>АО «Улан-Удэнский авиационный завод»</v>
      </c>
      <c r="D20" s="35" t="str">
        <f>'[1]Машфорум 26'!E20</f>
        <v>Руководитель проекта</v>
      </c>
      <c r="E20" s="33"/>
      <c r="F20" s="55" t="s">
        <v>1</v>
      </c>
      <c r="G20" s="56" t="s">
        <v>5</v>
      </c>
      <c r="H20" s="32"/>
    </row>
    <row r="21" spans="1:8" s="1" customFormat="1" ht="42" x14ac:dyDescent="0.35">
      <c r="A21" s="3"/>
      <c r="B21" s="32"/>
      <c r="C21" s="46" t="str">
        <f>'[1]Машфорум 26'!C21</f>
        <v>ООО Завод «Силач» г. Челябинск</v>
      </c>
      <c r="D21" s="35" t="str">
        <f>'[1]Машфорум 26'!E21</f>
        <v>Главный технолог</v>
      </c>
      <c r="E21" s="33"/>
      <c r="F21" s="30" t="str">
        <f>'[1]Машфорум 26'!G20</f>
        <v>ООО «Индукционные Машины»</v>
      </c>
      <c r="G21" s="49" t="str">
        <f>'[1]Машфорум 26'!I20</f>
        <v>Директор</v>
      </c>
      <c r="H21" s="32"/>
    </row>
    <row r="22" spans="1:8" s="1" customFormat="1" ht="63" x14ac:dyDescent="0.35">
      <c r="A22" s="3"/>
      <c r="B22" s="32"/>
      <c r="C22" s="46" t="str">
        <f>'[1]Машфорум 26'!C22</f>
        <v>АО «Гормаш»</v>
      </c>
      <c r="D22" s="35" t="str">
        <f>'[1]Машфорум 26'!E22</f>
        <v>Директор по техническим
вопросам</v>
      </c>
      <c r="E22" s="33"/>
      <c r="F22" s="30" t="str">
        <f>'[1]Машфорум 26'!G21</f>
        <v>ООО «Метал Уорк Пнеуматик»</v>
      </c>
      <c r="G22" s="49" t="str">
        <f>'[1]Машфорум 26'!I21</f>
        <v xml:space="preserve">Генеральный директор </v>
      </c>
      <c r="H22" s="32"/>
    </row>
    <row r="23" spans="1:8" s="1" customFormat="1" ht="42" x14ac:dyDescent="0.35">
      <c r="A23" s="3"/>
      <c r="B23" s="32"/>
      <c r="C23" s="46" t="str">
        <f>'[1]Машфорум 26'!C23</f>
        <v>АО «Гормаш»</v>
      </c>
      <c r="D23" s="35" t="str">
        <f>'[1]Машфорум 26'!E23</f>
        <v>Главный технолог</v>
      </c>
      <c r="E23" s="33"/>
      <c r="F23" s="30" t="str">
        <f>'[1]Машфорум 26'!G22</f>
        <v>ООО «СТ-Монтаж»</v>
      </c>
      <c r="G23" s="49" t="str">
        <f>'[1]Машфорум 26'!I22</f>
        <v>Начальник отдела развития</v>
      </c>
      <c r="H23" s="32"/>
    </row>
    <row r="24" spans="1:8" s="1" customFormat="1" ht="84" x14ac:dyDescent="0.35">
      <c r="A24" s="3"/>
      <c r="B24" s="32"/>
      <c r="C24" s="46" t="str">
        <f>'[1]Машфорум 26'!C24</f>
        <v>АО «ПО ЕЛАЗ»</v>
      </c>
      <c r="D24" s="35" t="str">
        <f>'[1]Машфорум 26'!E24</f>
        <v>Руководитель службы
внедрения
производственных
систем</v>
      </c>
      <c r="E24" s="33"/>
      <c r="F24" s="30" t="str">
        <f>'[1]Машфорум 26'!G23</f>
        <v>ООО «НПК Групп»</v>
      </c>
      <c r="G24" s="49" t="str">
        <f>'[1]Машфорум 26'!I23</f>
        <v>Генеральный директора</v>
      </c>
      <c r="H24" s="32"/>
    </row>
    <row r="25" spans="1:8" s="1" customFormat="1" ht="42" x14ac:dyDescent="0.35">
      <c r="A25" s="3"/>
      <c r="B25" s="32"/>
      <c r="C25" s="46" t="str">
        <f>'[1]Машфорум 26'!C25</f>
        <v>АО «ПО ЕЛАЗ»</v>
      </c>
      <c r="D25" s="35" t="str">
        <f>'[1]Машфорум 26'!E25</f>
        <v>Технический директор</v>
      </c>
      <c r="E25" s="33"/>
      <c r="F25" s="30" t="str">
        <f>'[1]Машфорум 26'!G24</f>
        <v>ООО «НПК Групп»</v>
      </c>
      <c r="G25" s="49" t="str">
        <f>'[1]Машфорум 26'!I24</f>
        <v>Заместитель генерального директора</v>
      </c>
      <c r="H25" s="32"/>
    </row>
    <row r="26" spans="1:8" s="1" customFormat="1" ht="21" x14ac:dyDescent="0.35">
      <c r="A26" s="3"/>
      <c r="B26" s="32"/>
      <c r="C26" s="46" t="str">
        <f>'[1]Машфорум 26'!C26</f>
        <v>АО «ПО ЕЛАЗ»</v>
      </c>
      <c r="D26" s="35" t="str">
        <f>'[1]Машфорум 26'!E26</f>
        <v>Главный технолог</v>
      </c>
      <c r="E26" s="33"/>
      <c r="F26" s="30" t="str">
        <f>'[1]Машфорум 26'!G25</f>
        <v>ООО «НПК Групп»</v>
      </c>
      <c r="G26" s="49">
        <f>'[1]Машфорум 26'!I25</f>
        <v>0</v>
      </c>
      <c r="H26" s="32"/>
    </row>
    <row r="27" spans="1:8" s="1" customFormat="1" ht="21" x14ac:dyDescent="0.35">
      <c r="A27" s="3"/>
      <c r="B27" s="32"/>
      <c r="C27" s="46" t="str">
        <f>'[1]Машфорум 26'!C27</f>
        <v>ООО «ТРЕЙЛЕР»</v>
      </c>
      <c r="D27" s="35" t="str">
        <f>'[1]Машфорум 26'!E27</f>
        <v>Директор</v>
      </c>
      <c r="E27" s="33"/>
      <c r="F27" s="30" t="str">
        <f>'[1]Машфорум 26'!G26</f>
        <v>ООО «РЭДИАНС»</v>
      </c>
      <c r="G27" s="49">
        <f>'[1]Машфорум 26'!I26</f>
        <v>0</v>
      </c>
      <c r="H27" s="32"/>
    </row>
    <row r="28" spans="1:8" s="1" customFormat="1" ht="42" x14ac:dyDescent="0.35">
      <c r="A28" s="3"/>
      <c r="B28" s="32"/>
      <c r="C28" s="46" t="str">
        <f>'[1]Машфорум 26'!C28</f>
        <v>ОАО «РИАТ»</v>
      </c>
      <c r="D28" s="35" t="str">
        <f>'[1]Машфорум 26'!E28</f>
        <v>Генеральный директор</v>
      </c>
      <c r="E28" s="33"/>
      <c r="F28" s="30" t="str">
        <f>'[1]Машфорум 26'!G27</f>
        <v>ООО «Актиас Тек» AKTIAS tech</v>
      </c>
      <c r="G28" s="49" t="str">
        <f>'[1]Машфорум 26'!I27</f>
        <v>Генеральный директор</v>
      </c>
      <c r="H28" s="32"/>
    </row>
    <row r="29" spans="1:8" s="1" customFormat="1" ht="63" x14ac:dyDescent="0.35">
      <c r="A29" s="3"/>
      <c r="B29" s="32"/>
      <c r="C29" s="46" t="str">
        <f>'[1]Машфорум 26'!C29</f>
        <v>ОАО «РИАТ»</v>
      </c>
      <c r="D29" s="35" t="str">
        <f>'[1]Машфорум 26'!E29</f>
        <v>Директор завода
автокомпонентов</v>
      </c>
      <c r="E29" s="33"/>
      <c r="F29" s="30" t="str">
        <f>'[1]Машфорум 26'!G28</f>
        <v>ООО «РЕГЛАБ»</v>
      </c>
      <c r="G29" s="49" t="str">
        <f>'[1]Машфорум 26'!I28</f>
        <v>Руководитель направления региональных продаж</v>
      </c>
      <c r="H29" s="32"/>
    </row>
    <row r="30" spans="1:8" s="1" customFormat="1" ht="84" x14ac:dyDescent="0.35">
      <c r="A30" s="3"/>
      <c r="B30" s="32"/>
      <c r="C30" s="46" t="str">
        <f>'[1]Машфорум 26'!C30</f>
        <v>ООО «Концерн «Тракторные заводы»</v>
      </c>
      <c r="D30" s="35" t="str">
        <f>'[1]Машфорум 26'!E30</f>
        <v>Руководитель
департамента
стратегического
развития</v>
      </c>
      <c r="E30" s="33"/>
      <c r="F30" s="30" t="str">
        <f>'[1]Машфорум 26'!G29</f>
        <v>ООО «ФАКТОР НАДЕЖНОСТИ»</v>
      </c>
      <c r="G30" s="49">
        <f>'[1]Машфорум 26'!I29</f>
        <v>0</v>
      </c>
      <c r="H30" s="32"/>
    </row>
    <row r="31" spans="1:8" s="1" customFormat="1" ht="63" x14ac:dyDescent="0.35">
      <c r="A31" s="3"/>
      <c r="B31" s="32"/>
      <c r="C31" s="46" t="str">
        <f>'[1]Машфорум 26'!C31</f>
        <v>АО «Мытищинский машиностроительный завод» (ГК Калашников)</v>
      </c>
      <c r="D31" s="35" t="str">
        <f>'[1]Машфорум 26'!E31</f>
        <v>Технический директор</v>
      </c>
      <c r="E31" s="33"/>
      <c r="F31" s="30" t="str">
        <f>'[1]Машфорум 26'!G30</f>
        <v>ООО «ФАКТОР НАДЕЖНОСТИ»</v>
      </c>
      <c r="G31" s="49">
        <f>'[1]Машфорум 26'!I30</f>
        <v>0</v>
      </c>
      <c r="H31" s="32"/>
    </row>
    <row r="32" spans="1:8" s="1" customFormat="1" ht="63" x14ac:dyDescent="0.35">
      <c r="A32" s="3"/>
      <c r="B32" s="32"/>
      <c r="C32" s="46" t="str">
        <f>'[1]Машфорум 26'!C32</f>
        <v>ООО «Уральский завод спецтехники»</v>
      </c>
      <c r="D32" s="35" t="str">
        <f>'[1]Машфорум 26'!E32</f>
        <v>Исполнительный
директор</v>
      </c>
      <c r="E32" s="33"/>
      <c r="F32" s="30" t="str">
        <f>'[1]Машфорум 26'!G31</f>
        <v>iQB Technologies</v>
      </c>
      <c r="G32" s="49" t="str">
        <f>'[1]Машфорум 26'!I31</f>
        <v>Руководитель проектов по 3D-инжинирингу компании</v>
      </c>
      <c r="H32" s="32"/>
    </row>
    <row r="33" spans="1:30" s="1" customFormat="1" ht="63" x14ac:dyDescent="0.35">
      <c r="A33" s="3"/>
      <c r="B33" s="32"/>
      <c r="C33" s="46" t="str">
        <f>'[1]Машфорум 26'!C33</f>
        <v>ООО «Уральский завод спецтехники»</v>
      </c>
      <c r="D33" s="35" t="str">
        <f>'[1]Машфорум 26'!E33</f>
        <v>Заместитель
исполнительного
диркектора</v>
      </c>
      <c r="E33" s="33"/>
      <c r="F33" s="30" t="str">
        <f>'[1]Машфорум 26'!G32</f>
        <v>iQB Technologies</v>
      </c>
      <c r="G33" s="49" t="str">
        <f>'[1]Машфорум 26'!I32</f>
        <v>Коммерческий директор</v>
      </c>
      <c r="H33" s="32"/>
    </row>
    <row r="34" spans="1:30" s="1" customFormat="1" ht="63" x14ac:dyDescent="0.35">
      <c r="A34" s="3"/>
      <c r="B34" s="32"/>
      <c r="C34" s="46" t="str">
        <f>'[1]Машфорум 26'!C34</f>
        <v>ООО «Уральский завод спецтехники»</v>
      </c>
      <c r="D34" s="35" t="str">
        <f>'[1]Машфорум 26'!E34</f>
        <v>Главный технолог</v>
      </c>
      <c r="E34" s="33"/>
      <c r="F34" s="30" t="str">
        <f>'[1]Машфорум 26'!G33</f>
        <v>ООО «Станкостроительная Многопрофильная Компания»</v>
      </c>
      <c r="G34" s="49" t="str">
        <f>'[1]Машфорум 26'!I33</f>
        <v>Начальник отдела продаж</v>
      </c>
      <c r="H34" s="32"/>
    </row>
    <row r="35" spans="1:30" s="1" customFormat="1" ht="42" x14ac:dyDescent="0.35">
      <c r="A35" s="3"/>
      <c r="B35" s="32"/>
      <c r="C35" s="46" t="str">
        <f>'[1]Машфорум 26'!C35</f>
        <v>ООО «УралСпецТранс»</v>
      </c>
      <c r="D35" s="35" t="str">
        <f>'[1]Машфорум 26'!E35</f>
        <v>Директор</v>
      </c>
      <c r="E35" s="33"/>
      <c r="F35" s="30" t="str">
        <f>'[1]Машфорум 26'!G34</f>
        <v>ООО «СТМ»</v>
      </c>
      <c r="G35" s="49" t="str">
        <f>'[1]Машфорум 26'!I34</f>
        <v>Руководитель отдела продаж, HL</v>
      </c>
      <c r="H35" s="32"/>
    </row>
    <row r="36" spans="1:30" s="1" customFormat="1" ht="21" x14ac:dyDescent="0.35">
      <c r="A36" s="3"/>
      <c r="B36" s="32"/>
      <c r="C36" s="46" t="str">
        <f>'[1]Машфорум 26'!C36</f>
        <v>ООО «УралСпецТранс»</v>
      </c>
      <c r="D36" s="35" t="str">
        <f>'[1]Машфорум 26'!E36</f>
        <v>Главный технолог</v>
      </c>
      <c r="E36" s="33"/>
      <c r="F36" s="30" t="str">
        <f>'[1]Машфорум 26'!G35</f>
        <v>ООО ПО «И.К.П»</v>
      </c>
      <c r="G36" s="49" t="str">
        <f>'[1]Машфорум 26'!I35</f>
        <v>Генеральный директор</v>
      </c>
      <c r="H36" s="32"/>
    </row>
    <row r="37" spans="1:30" s="1" customFormat="1" ht="21" x14ac:dyDescent="0.35">
      <c r="A37" s="3"/>
      <c r="B37" s="32"/>
      <c r="C37" s="46" t="str">
        <f>'[1]Машфорум 26'!C37</f>
        <v>ООО «УралСпецТранс»</v>
      </c>
      <c r="D37" s="35" t="str">
        <f>'[1]Машфорум 26'!E37</f>
        <v>Главный инженер</v>
      </c>
      <c r="E37" s="33"/>
      <c r="F37" s="30" t="str">
        <f>'[1]Машфорум 26'!G36</f>
        <v>ООО ПО «И.К.П»</v>
      </c>
      <c r="G37" s="49" t="str">
        <f>'[1]Машфорум 26'!I36</f>
        <v>Главный инженер</v>
      </c>
      <c r="H37" s="32"/>
    </row>
    <row r="38" spans="1:30" s="1" customFormat="1" ht="21" x14ac:dyDescent="0.35">
      <c r="A38" s="3"/>
      <c r="B38" s="32"/>
      <c r="C38" s="46" t="str">
        <f>'[1]Машфорум 26'!C38</f>
        <v>АО «Металлист-Самара»</v>
      </c>
      <c r="D38" s="35" t="str">
        <f>'[1]Машфорум 26'!E38</f>
        <v>Директор по развитию</v>
      </c>
      <c r="E38" s="33"/>
      <c r="F38" s="30" t="str">
        <f>'[1]Машфорум 26'!G37</f>
        <v>ООО ПО «И.К.П»</v>
      </c>
      <c r="G38" s="49" t="str">
        <f>'[1]Машфорум 26'!I37</f>
        <v>Главный инженер</v>
      </c>
      <c r="H38" s="32"/>
    </row>
    <row r="39" spans="1:30" s="1" customFormat="1" ht="63" x14ac:dyDescent="0.35">
      <c r="A39" s="3"/>
      <c r="B39" s="32"/>
      <c r="C39" s="46" t="str">
        <f>'[1]Машфорум 26'!C39</f>
        <v>АО «Металлист-Самара»</v>
      </c>
      <c r="D39" s="35" t="str">
        <f>'[1]Машфорум 26'!E39</f>
        <v>Зам.главного
конструктора по
новым изделиям</v>
      </c>
      <c r="E39" s="33"/>
      <c r="F39" s="30" t="str">
        <f>'[1]Машфорум 26'!G38</f>
        <v>Navicon</v>
      </c>
      <c r="G39" s="49" t="str">
        <f>'[1]Машфорум 26'!I38</f>
        <v>Директор по развитию</v>
      </c>
      <c r="H39" s="32"/>
    </row>
    <row r="40" spans="1:30" s="1" customFormat="1" ht="42" x14ac:dyDescent="0.35">
      <c r="A40" s="3"/>
      <c r="B40" s="32"/>
      <c r="C40" s="46" t="str">
        <f>'[1]Машфорум 26'!C40</f>
        <v>АО «Туполев»</v>
      </c>
      <c r="D40" s="35" t="str">
        <f>'[1]Машфорум 26'!E40</f>
        <v>Заместитель директора
ЦКБ</v>
      </c>
      <c r="E40" s="33"/>
      <c r="F40" s="30" t="str">
        <f>'[1]Машфорум 26'!G39</f>
        <v>Navicon</v>
      </c>
      <c r="G40" s="49" t="str">
        <f>'[1]Машфорум 26'!I39</f>
        <v>Директор по консалтингу</v>
      </c>
      <c r="H40" s="32"/>
    </row>
    <row r="41" spans="1:30" s="1" customFormat="1" ht="21" x14ac:dyDescent="0.35">
      <c r="A41" s="3"/>
      <c r="B41" s="32"/>
      <c r="C41" s="46" t="str">
        <f>'[1]Машфорум 26'!C41</f>
        <v>АО «Туполев»</v>
      </c>
      <c r="D41" s="35" t="str">
        <f>'[1]Машфорум 26'!E41</f>
        <v>Начальник отдела</v>
      </c>
      <c r="E41" s="33"/>
      <c r="F41" s="30" t="str">
        <f>'[1]Машфорум 26'!G40</f>
        <v>Navicon</v>
      </c>
      <c r="G41" s="49" t="str">
        <f>'[1]Машфорум 26'!I40</f>
        <v>Директор по развитию</v>
      </c>
      <c r="H41" s="32"/>
    </row>
    <row r="42" spans="1:30" s="1" customFormat="1" ht="84" x14ac:dyDescent="0.35">
      <c r="A42" s="3"/>
      <c r="B42" s="32"/>
      <c r="C42" s="46" t="str">
        <f>'[1]Машфорум 26'!C42</f>
        <v>АО «Туполев»</v>
      </c>
      <c r="D42" s="35" t="str">
        <f>'[1]Машфорум 26'!E42</f>
        <v>Ведущий инженер-
технолог</v>
      </c>
      <c r="E42" s="33"/>
      <c r="F42" s="30" t="str">
        <f>'[1]Машфорум 26'!G41</f>
        <v>ООО «НТЦ Экохиммаш»</v>
      </c>
      <c r="G42" s="49" t="str">
        <f>'[1]Машфорум 26'!I41</f>
        <v>Руководитель направления "Технологические смазки и СОЖ"</v>
      </c>
      <c r="H42" s="32"/>
    </row>
    <row r="43" spans="1:30" s="1" customFormat="1" ht="63" x14ac:dyDescent="0.35">
      <c r="A43" s="3"/>
      <c r="B43" s="32"/>
      <c r="C43" s="46" t="str">
        <f>'[1]Машфорум 26'!C43</f>
        <v>АО «Туполев»</v>
      </c>
      <c r="D43" s="35" t="str">
        <f>'[1]Машфорум 26'!E43</f>
        <v>Заместитель
начальника ПКЦ по КБО</v>
      </c>
      <c r="E43" s="33"/>
      <c r="F43" s="30" t="str">
        <f>'[1]Машфорум 26'!G42</f>
        <v>ООО «НТЦ Экохиммаш»</v>
      </c>
      <c r="G43" s="49" t="str">
        <f>'[1]Машфорум 26'!I42</f>
        <v>Главный специалист БН "Промышленная химия"</v>
      </c>
      <c r="H43" s="32"/>
      <c r="AD43" s="6"/>
    </row>
    <row r="44" spans="1:30" s="1" customFormat="1" ht="63" x14ac:dyDescent="0.35">
      <c r="A44" s="3"/>
      <c r="B44" s="32"/>
      <c r="C44" s="46" t="str">
        <f>'[1]Машфорум 26'!C44</f>
        <v>АО «Туполев»</v>
      </c>
      <c r="D44" s="35" t="str">
        <f>'[1]Машфорум 26'!E44</f>
        <v>Заместитель
начальника центра по
научной работе</v>
      </c>
      <c r="E44" s="33"/>
      <c r="F44" s="30" t="str">
        <f>'[1]Машфорум 26'!G43</f>
        <v>ООО «АвтоМеханика»</v>
      </c>
      <c r="G44" s="49" t="str">
        <f>'[1]Машфорум 26'!I43</f>
        <v>Научный сотрудник</v>
      </c>
      <c r="H44" s="32"/>
    </row>
    <row r="45" spans="1:30" s="1" customFormat="1" ht="42" x14ac:dyDescent="0.35">
      <c r="A45" s="3"/>
      <c r="B45" s="32"/>
      <c r="C45" s="46" t="str">
        <f>'[1]Машфорум 26'!C45</f>
        <v>АО «Туполев»</v>
      </c>
      <c r="D45" s="35" t="str">
        <f>'[1]Машфорум 26'!E45</f>
        <v>Начальник бригады ПКЦ «Силовые установки»</v>
      </c>
      <c r="E45" s="33"/>
      <c r="F45" s="30" t="str">
        <f>'[1]Машфорум 26'!G44</f>
        <v>АО «Диполь Технологии»</v>
      </c>
      <c r="G45" s="49">
        <f>'[1]Машфорум 26'!I44</f>
        <v>0</v>
      </c>
      <c r="H45" s="32"/>
    </row>
    <row r="46" spans="1:30" s="1" customFormat="1" ht="84" x14ac:dyDescent="0.35">
      <c r="A46" s="3"/>
      <c r="B46" s="32"/>
      <c r="C46" s="46" t="str">
        <f>'[1]Машфорум 26'!C46</f>
        <v>АО «Туполев»</v>
      </c>
      <c r="D46" s="35" t="str">
        <f>'[1]Машфорум 26'!E46</f>
        <v>Заместитель начальника ПКЦ «Силовые установки» - начальник отдела</v>
      </c>
      <c r="E46" s="33"/>
      <c r="F46" s="30" t="str">
        <f>'[1]Машфорум 26'!G45</f>
        <v>АО «Диполь Технологии»</v>
      </c>
      <c r="G46" s="49">
        <f>'[1]Машфорум 26'!I45</f>
        <v>0</v>
      </c>
      <c r="H46" s="32"/>
    </row>
    <row r="47" spans="1:30" s="1" customFormat="1" ht="105" x14ac:dyDescent="0.35">
      <c r="A47" s="3"/>
      <c r="B47" s="32"/>
      <c r="C47" s="46" t="str">
        <f>'[1]Машфорум 26'!C47</f>
        <v>АО «Концерн «Уралвагонзавод»</v>
      </c>
      <c r="D47" s="35" t="str">
        <f>'[1]Машфорум 26'!E47</f>
        <v>Директор
Департамента
качества и
оптимизации
производства</v>
      </c>
      <c r="E47" s="33"/>
      <c r="F47" s="30" t="str">
        <f>'[1]Машфорум 26'!G46</f>
        <v>ООО «ЗИАС МАШИНЕРИ»</v>
      </c>
      <c r="G47" s="49" t="str">
        <f>'[1]Машфорум 26'!I46</f>
        <v>Коммерческий директор</v>
      </c>
      <c r="H47" s="32"/>
    </row>
    <row r="48" spans="1:30" s="1" customFormat="1" ht="84" x14ac:dyDescent="0.35">
      <c r="A48" s="3"/>
      <c r="B48" s="32"/>
      <c r="C48" s="46" t="str">
        <f>'[1]Машфорум 26'!C48</f>
        <v>АО «Концерн «Уралвагонзавод»</v>
      </c>
      <c r="D48" s="35" t="str">
        <f>'[1]Машфорум 26'!E48</f>
        <v>Руководитель проектов 
по сопровождению
корпоративно-
правовой деятельности</v>
      </c>
      <c r="E48" s="33"/>
      <c r="F48" s="30" t="str">
        <f>'[1]Машфорум 26'!G47</f>
        <v>ООО «Завод сварочных материалов «Дека»</v>
      </c>
      <c r="G48" s="49" t="str">
        <f>'[1]Машфорум 26'!I47</f>
        <v>Коммерческий директор</v>
      </c>
      <c r="H48" s="32"/>
    </row>
    <row r="49" spans="1:8" s="1" customFormat="1" ht="42" x14ac:dyDescent="0.35">
      <c r="A49" s="3"/>
      <c r="B49" s="32"/>
      <c r="C49" s="46" t="str">
        <f>'[1]Машфорум 26'!C49</f>
        <v>АО «Красногорский комбинат автофургонов»</v>
      </c>
      <c r="D49" s="35" t="str">
        <f>'[1]Машфорум 26'!E49</f>
        <v>Главный технолог</v>
      </c>
      <c r="E49" s="33"/>
      <c r="F49" s="30" t="str">
        <f>'[1]Машфорум 26'!G48</f>
        <v>ООО «Завод сварочных материалов «Дека»</v>
      </c>
      <c r="G49" s="49" t="str">
        <f>'[1]Машфорум 26'!I48</f>
        <v>Генеральный директор</v>
      </c>
      <c r="H49" s="32"/>
    </row>
    <row r="50" spans="1:8" s="1" customFormat="1" ht="42" x14ac:dyDescent="0.35">
      <c r="A50" s="3"/>
      <c r="B50" s="32"/>
      <c r="C50" s="46" t="str">
        <f>'[1]Машфорум 26'!C50</f>
        <v>АО «Красногорский комбинат автофургонов»</v>
      </c>
      <c r="D50" s="35" t="str">
        <f>'[1]Машфорум 26'!E50</f>
        <v>Начальник ОМТС</v>
      </c>
      <c r="E50" s="33"/>
      <c r="F50" s="30" t="str">
        <f>'[1]Машфорум 26'!G49</f>
        <v>ООО «Завод сварочных материалов «Дека»</v>
      </c>
      <c r="G50" s="49" t="str">
        <f>'[1]Машфорум 26'!I49</f>
        <v>Начальник отдела продаж</v>
      </c>
      <c r="H50" s="32"/>
    </row>
    <row r="51" spans="1:8" s="1" customFormat="1" ht="21" x14ac:dyDescent="0.35">
      <c r="A51" s="3"/>
      <c r="B51" s="32"/>
      <c r="C51" s="46" t="str">
        <f>'[1]Машфорум 26'!C51</f>
        <v>АО «Кургандормаш»</v>
      </c>
      <c r="D51" s="35" t="str">
        <f>'[1]Машфорум 26'!E51</f>
        <v>Начальник сектора</v>
      </c>
      <c r="E51" s="33"/>
      <c r="F51" s="30" t="str">
        <f>'[1]Машфорум 26'!G50</f>
        <v>ООО «ИскраТех»</v>
      </c>
      <c r="G51" s="49" t="str">
        <f>'[1]Машфорум 26'!I50</f>
        <v>Руководитель проектов</v>
      </c>
      <c r="H51" s="32"/>
    </row>
    <row r="52" spans="1:8" s="1" customFormat="1" ht="42" x14ac:dyDescent="0.35">
      <c r="A52" s="3"/>
      <c r="B52" s="32"/>
      <c r="C52" s="46" t="str">
        <f>'[1]Машфорум 26'!C52</f>
        <v>АО «Кургандормаш»</v>
      </c>
      <c r="D52" s="35" t="str">
        <f>'[1]Машфорум 26'!E52</f>
        <v>Главный конструктор</v>
      </c>
      <c r="E52" s="33"/>
      <c r="F52" s="30" t="str">
        <f>'[1]Машфорум 26'!G51</f>
        <v>ООО «Группа ЛАД»</v>
      </c>
      <c r="G52" s="49">
        <f>'[1]Машфорум 26'!I51</f>
        <v>0</v>
      </c>
      <c r="H52" s="32"/>
    </row>
    <row r="53" spans="1:8" s="1" customFormat="1" ht="63" x14ac:dyDescent="0.35">
      <c r="A53" s="3"/>
      <c r="B53" s="32"/>
      <c r="C53" s="46" t="str">
        <f>'[1]Машфорум 26'!C53</f>
        <v>АО «Кургандормаш»</v>
      </c>
      <c r="D53" s="35" t="str">
        <f>'[1]Машфорум 26'!E53</f>
        <v>Главный технолог</v>
      </c>
      <c r="E53" s="33"/>
      <c r="F53" s="30" t="str">
        <f>'[1]Машфорум 26'!G52</f>
        <v>ООО «Группа ЛАД»</v>
      </c>
      <c r="G53" s="49">
        <f>'[1]Машфорум 26'!I52</f>
        <v>0</v>
      </c>
      <c r="H53" s="32"/>
    </row>
    <row r="54" spans="1:8" s="1" customFormat="1" ht="42" x14ac:dyDescent="0.35">
      <c r="A54" s="3"/>
      <c r="B54" s="32"/>
      <c r="C54" s="46" t="str">
        <f>'[1]Машфорум 26'!C54</f>
        <v>Компания «Промышленный меридиан»</v>
      </c>
      <c r="D54" s="35" t="str">
        <f>'[1]Машфорум 26'!E54</f>
        <v>Главный технолог</v>
      </c>
      <c r="E54" s="33"/>
      <c r="F54" s="30" t="str">
        <f>'[1]Машфорум 26'!G53</f>
        <v>ООО «РАЙТЕК ДТГ»</v>
      </c>
      <c r="G54" s="49" t="str">
        <f>'[1]Машфорум 26'!I53</f>
        <v>Руководитель портфеля проектов</v>
      </c>
      <c r="H54" s="32"/>
    </row>
    <row r="55" spans="1:8" s="1" customFormat="1" ht="21" x14ac:dyDescent="0.35">
      <c r="A55" s="3"/>
      <c r="B55" s="32"/>
      <c r="C55" s="46" t="str">
        <f>'[1]Машфорум 26'!C55</f>
        <v>ООО «ОАК-Инжиниринг»</v>
      </c>
      <c r="D55" s="35" t="str">
        <f>'[1]Машфорум 26'!E55</f>
        <v>Генеральный директор</v>
      </c>
      <c r="E55" s="33"/>
      <c r="F55" s="30" t="str">
        <f>'[1]Машфорум 26'!G54</f>
        <v>ООО «РАЙТЕК ДТГ»</v>
      </c>
      <c r="G55" s="49" t="str">
        <f>'[1]Машфорум 26'!I54</f>
        <v>BDM MES</v>
      </c>
      <c r="H55" s="32"/>
    </row>
    <row r="56" spans="1:8" s="1" customFormat="1" ht="42" x14ac:dyDescent="0.35">
      <c r="A56" s="3"/>
      <c r="B56" s="32"/>
      <c r="C56" s="46" t="str">
        <f>'[1]Машфорум 26'!C56</f>
        <v>ООО «ОАК-Инжиниринг»</v>
      </c>
      <c r="D56" s="35" t="str">
        <f>'[1]Машфорум 26'!E56</f>
        <v>Директор по
развитию бизнеса</v>
      </c>
      <c r="E56" s="33"/>
      <c r="F56" s="30" t="str">
        <f>'[1]Машфорум 26'!G55</f>
        <v>EPC-КОМПЛЕКТ / SELECTRIC</v>
      </c>
      <c r="G56" s="49" t="str">
        <f>'[1]Машфорум 26'!I55</f>
        <v>Заместитель директора</v>
      </c>
      <c r="H56" s="32"/>
    </row>
    <row r="57" spans="1:8" s="1" customFormat="1" ht="42" x14ac:dyDescent="0.35">
      <c r="A57" s="3"/>
      <c r="B57" s="32"/>
      <c r="C57" s="46" t="str">
        <f>'[1]Машфорум 26'!C57</f>
        <v>ООО «ОАК-Инжиниринг»</v>
      </c>
      <c r="D57" s="35" t="str">
        <f>'[1]Машфорум 26'!E57</f>
        <v>Главный инженер</v>
      </c>
      <c r="E57" s="33"/>
      <c r="F57" s="30" t="str">
        <f>'[1]Машфорум 26'!G56</f>
        <v>EPC-КОМПЛЕКТ / SELECTRIC</v>
      </c>
      <c r="G57" s="49" t="str">
        <f>'[1]Машфорум 26'!I56</f>
        <v>Директор филиала Санкт-Петербург</v>
      </c>
      <c r="H57" s="32"/>
    </row>
    <row r="58" spans="1:8" s="1" customFormat="1" ht="63" x14ac:dyDescent="0.35">
      <c r="A58" s="3"/>
      <c r="B58" s="32"/>
      <c r="C58" s="46" t="str">
        <f>'[1]Машфорум 26'!C58</f>
        <v>АО «Смоленский авиационный завод»</v>
      </c>
      <c r="D58" s="35" t="str">
        <f>'[1]Машфорум 26'!E58</f>
        <v>Заместитель директора
по производству по
авиационной тематике</v>
      </c>
      <c r="E58" s="33"/>
      <c r="F58" s="30" t="str">
        <f>'[1]Машфорум 26'!G57</f>
        <v>EPC-КОМПЛЕКТ / SELECTRIC</v>
      </c>
      <c r="G58" s="49" t="str">
        <f>'[1]Машфорум 26'!I57</f>
        <v>Директор по продажам</v>
      </c>
      <c r="H58" s="32"/>
    </row>
    <row r="59" spans="1:8" s="1" customFormat="1" ht="84" x14ac:dyDescent="0.35">
      <c r="A59" s="3"/>
      <c r="B59" s="32"/>
      <c r="C59" s="46" t="str">
        <f>'[1]Машфорум 26'!C59</f>
        <v>АО «Смоленский авиационный завод»</v>
      </c>
      <c r="D59" s="35" t="str">
        <f>'[1]Машфорум 26'!E59</f>
        <v>Заместитель
технического директора 
по технологическому
развитию производства</v>
      </c>
      <c r="E59" s="33"/>
      <c r="F59" s="30" t="str">
        <f>'[1]Машфорум 26'!G58</f>
        <v>EPC-КОМПЛЕКТ / SELECTRIC</v>
      </c>
      <c r="G59" s="49" t="str">
        <f>'[1]Машфорум 26'!I58</f>
        <v>Технический директор</v>
      </c>
      <c r="H59" s="32"/>
    </row>
    <row r="60" spans="1:8" s="1" customFormat="1" ht="42" x14ac:dyDescent="0.35">
      <c r="A60" s="3"/>
      <c r="B60" s="32"/>
      <c r="C60" s="46" t="str">
        <f>'[1]Машфорум 26'!C60</f>
        <v>ООО «Тульский завод горно-шахтного оборудования»</v>
      </c>
      <c r="D60" s="35" t="str">
        <f>'[1]Машфорум 26'!E60</f>
        <v>Генеральный директор</v>
      </c>
      <c r="E60" s="33"/>
      <c r="F60" s="30" t="str">
        <f>'[1]Машфорум 26'!G59</f>
        <v>EPC-КОМПЛЕКТ / SELECTRIC</v>
      </c>
      <c r="G60" s="49" t="str">
        <f>'[1]Машфорум 26'!I59</f>
        <v>Заместитель генерального директора</v>
      </c>
      <c r="H60" s="32"/>
    </row>
    <row r="61" spans="1:8" s="1" customFormat="1" ht="42" x14ac:dyDescent="0.35">
      <c r="A61" s="3"/>
      <c r="B61" s="32"/>
      <c r="C61" s="46" t="str">
        <f>'[1]Машфорум 26'!C61</f>
        <v>АО «Уральский турбинный завод»</v>
      </c>
      <c r="D61" s="35" t="str">
        <f>'[1]Машфорум 26'!E61</f>
        <v>Главный технолог</v>
      </c>
      <c r="E61" s="33"/>
      <c r="F61" s="30" t="str">
        <f>'[1]Машфорум 26'!G60</f>
        <v xml:space="preserve"> ООО «Кловер Групп»</v>
      </c>
      <c r="G61" s="49" t="str">
        <f>'[1]Машфорум 26'!I60</f>
        <v>Директор по методологии</v>
      </c>
      <c r="H61" s="53"/>
    </row>
    <row r="62" spans="1:8" s="1" customFormat="1" ht="42" x14ac:dyDescent="0.35">
      <c r="A62" s="3"/>
      <c r="B62" s="32"/>
      <c r="C62" s="46" t="str">
        <f>'[1]Машфорум 26'!C62</f>
        <v>АО «Уральский турбинный завод»</v>
      </c>
      <c r="D62" s="35" t="str">
        <f>'[1]Машфорум 26'!E62</f>
        <v>Начальник бюро</v>
      </c>
      <c r="E62" s="33"/>
      <c r="F62" s="30" t="str">
        <f>'[1]Машфорум 26'!G61</f>
        <v xml:space="preserve"> ООО «Кловер Групп»</v>
      </c>
      <c r="G62" s="49" t="str">
        <f>'[1]Машфорум 26'!I61</f>
        <v>Коммерческий директор</v>
      </c>
      <c r="H62" s="53"/>
    </row>
    <row r="63" spans="1:8" s="1" customFormat="1" ht="84" x14ac:dyDescent="0.35">
      <c r="A63" s="3"/>
      <c r="B63" s="32"/>
      <c r="C63" s="46" t="str">
        <f>'[1]Машфорум 26'!C63</f>
        <v>АО «Уральский турбинный завод»</v>
      </c>
      <c r="D63" s="35" t="str">
        <f>'[1]Машфорум 26'!E63</f>
        <v>Заместитель начальника
производства по
операционной
эффективности</v>
      </c>
      <c r="E63" s="33"/>
      <c r="F63" s="30" t="str">
        <f>'[1]Машфорум 26'!G62</f>
        <v xml:space="preserve"> ООО «Кловер Групп»</v>
      </c>
      <c r="G63" s="49" t="str">
        <f>'[1]Машфорум 26'!I62</f>
        <v>Менеджер по продажам</v>
      </c>
      <c r="H63" s="53"/>
    </row>
    <row r="64" spans="1:8" s="1" customFormat="1" ht="63" x14ac:dyDescent="0.35">
      <c r="A64" s="3"/>
      <c r="B64" s="32"/>
      <c r="C64" s="46" t="str">
        <f>'[1]Машфорум 26'!C64</f>
        <v>АО «Машиностроительная компания «Витязь»</v>
      </c>
      <c r="D64" s="35" t="str">
        <f>'[1]Машфорум 26'!E64</f>
        <v>Директор по развитию
гражданской
продукции</v>
      </c>
      <c r="E64" s="33"/>
      <c r="F64" s="30" t="str">
        <f>'[1]Машфорум 26'!G63</f>
        <v>ООО «Таларикс»</v>
      </c>
      <c r="G64" s="49" t="str">
        <f>'[1]Машфорум 26'!I63</f>
        <v>Руководитель отдела продаж и развития</v>
      </c>
      <c r="H64" s="53"/>
    </row>
    <row r="65" spans="1:8" s="1" customFormat="1" ht="21" x14ac:dyDescent="0.35">
      <c r="A65" s="3"/>
      <c r="B65" s="32"/>
      <c r="C65" s="46" t="str">
        <f>'[1]Машфорум 26'!C65</f>
        <v>ООО «НАБИ»</v>
      </c>
      <c r="D65" s="35" t="str">
        <f>'[1]Машфорум 26'!E65</f>
        <v>Директор</v>
      </c>
      <c r="E65" s="33"/>
      <c r="F65" s="30"/>
      <c r="G65" s="49"/>
      <c r="H65" s="53"/>
    </row>
    <row r="66" spans="1:8" s="1" customFormat="1" ht="21" x14ac:dyDescent="0.35">
      <c r="A66" s="3"/>
      <c r="B66" s="32"/>
      <c r="C66" s="46" t="str">
        <f>'[1]Машфорум 26'!C66</f>
        <v>ООО «НАБИ»</v>
      </c>
      <c r="D66" s="35" t="str">
        <f>'[1]Машфорум 26'!E66</f>
        <v>Начальник производства</v>
      </c>
      <c r="E66" s="33"/>
      <c r="F66" s="30"/>
      <c r="G66" s="49"/>
      <c r="H66" s="53"/>
    </row>
    <row r="67" spans="1:8" s="1" customFormat="1" ht="21" x14ac:dyDescent="0.35">
      <c r="A67" s="3"/>
      <c r="B67" s="32"/>
      <c r="C67" s="46" t="str">
        <f>'[1]Машфорум 26'!C67</f>
        <v>АО «ИНМАН»</v>
      </c>
      <c r="D67" s="35" t="str">
        <f>'[1]Машфорум 26'!E67</f>
        <v>Генеральный директор</v>
      </c>
      <c r="E67" s="33"/>
      <c r="F67" s="30"/>
      <c r="G67" s="49"/>
      <c r="H67" s="53"/>
    </row>
    <row r="68" spans="1:8" s="1" customFormat="1" ht="84" x14ac:dyDescent="0.35">
      <c r="A68" s="3"/>
      <c r="B68" s="32"/>
      <c r="C68" s="46" t="str">
        <f>'[1]Машфорум 26'!C68</f>
        <v>АО «Казанский вертолетный завод»</v>
      </c>
      <c r="D68" s="35" t="str">
        <f>'[1]Машфорум 26'!E68</f>
        <v>Заместитель главного
конструктора ОКБ по
перспективным
разработкам</v>
      </c>
      <c r="E68" s="33"/>
      <c r="F68" s="30"/>
      <c r="G68" s="49"/>
      <c r="H68" s="53"/>
    </row>
    <row r="69" spans="1:8" s="1" customFormat="1" ht="42" x14ac:dyDescent="0.35">
      <c r="A69" s="3"/>
      <c r="B69" s="32"/>
      <c r="C69" s="46" t="str">
        <f>'[1]Машфорум 26'!C69</f>
        <v>АО «Нижегородские грузовые автомобили»</v>
      </c>
      <c r="D69" s="35" t="str">
        <f>'[1]Машфорум 26'!E69</f>
        <v>Генеральный директор</v>
      </c>
      <c r="E69" s="33"/>
      <c r="F69" s="30"/>
      <c r="G69" s="49"/>
      <c r="H69" s="53"/>
    </row>
    <row r="70" spans="1:8" s="1" customFormat="1" ht="42" x14ac:dyDescent="0.35">
      <c r="A70" s="3"/>
      <c r="B70" s="32"/>
      <c r="C70" s="46" t="str">
        <f>'[1]Машфорум 26'!C70</f>
        <v>АО «Нижегородские грузовые автомобили»</v>
      </c>
      <c r="D70" s="35" t="str">
        <f>'[1]Машфорум 26'!E70</f>
        <v>Директор по развитию</v>
      </c>
      <c r="E70" s="33"/>
      <c r="F70" s="30"/>
      <c r="G70" s="49"/>
      <c r="H70" s="53"/>
    </row>
    <row r="71" spans="1:8" s="1" customFormat="1" ht="42" x14ac:dyDescent="0.35">
      <c r="A71" s="3"/>
      <c r="B71" s="32"/>
      <c r="C71" s="46" t="str">
        <f>'[1]Машфорум 26'!C71</f>
        <v>АО «Нижегородские грузовые автомобили»</v>
      </c>
      <c r="D71" s="35" t="str">
        <f>'[1]Машфорум 26'!E71</f>
        <v>Директор завода грузовых автомобилей</v>
      </c>
      <c r="E71" s="33"/>
      <c r="F71" s="30"/>
      <c r="G71" s="49"/>
      <c r="H71" s="53"/>
    </row>
    <row r="72" spans="1:8" s="1" customFormat="1" ht="42" x14ac:dyDescent="0.35">
      <c r="A72" s="3"/>
      <c r="B72" s="32"/>
      <c r="C72" s="46" t="str">
        <f>'[1]Машфорум 26'!C72</f>
        <v>АО «Нижегородские грузовые автомобили»</v>
      </c>
      <c r="D72" s="35" t="str">
        <f>'[1]Машфорум 26'!E72</f>
        <v>Директор завода дизельных двигателей</v>
      </c>
      <c r="E72" s="33"/>
      <c r="F72" s="30"/>
      <c r="G72" s="49"/>
      <c r="H72" s="53"/>
    </row>
    <row r="73" spans="1:8" s="1" customFormat="1" ht="42" x14ac:dyDescent="0.35">
      <c r="A73" s="3"/>
      <c r="B73" s="32"/>
      <c r="C73" s="46" t="str">
        <f>'[1]Машфорум 26'!C73</f>
        <v>АО «Нижегородские грузовые автомобили»</v>
      </c>
      <c r="D73" s="35" t="str">
        <f>'[1]Машфорум 26'!E73</f>
        <v>Начальник управления</v>
      </c>
      <c r="E73" s="33"/>
      <c r="F73" s="30"/>
      <c r="G73" s="49"/>
      <c r="H73" s="53"/>
    </row>
    <row r="74" spans="1:8" s="1" customFormat="1" ht="42" x14ac:dyDescent="0.35">
      <c r="A74" s="3"/>
      <c r="B74" s="32"/>
      <c r="C74" s="46" t="str">
        <f>'[1]Машфорум 26'!C74</f>
        <v>АО «Нижегородские грузовые автомобили»</v>
      </c>
      <c r="D74" s="35" t="str">
        <f>'[1]Машфорум 26'!E74</f>
        <v>Главный технолог-начальник управления</v>
      </c>
      <c r="E74" s="33"/>
      <c r="F74" s="30"/>
      <c r="G74" s="49"/>
      <c r="H74" s="53"/>
    </row>
    <row r="75" spans="1:8" s="1" customFormat="1" ht="42" x14ac:dyDescent="0.35">
      <c r="A75" s="3"/>
      <c r="B75" s="32"/>
      <c r="C75" s="46" t="str">
        <f>'[1]Машфорум 26'!C75</f>
        <v>АО «Ряжский авторемонтный завод»</v>
      </c>
      <c r="D75" s="35" t="str">
        <f>'[1]Машфорум 26'!E75</f>
        <v>Главный инженер</v>
      </c>
      <c r="E75" s="33"/>
      <c r="F75" s="30"/>
      <c r="G75" s="49"/>
      <c r="H75" s="53"/>
    </row>
    <row r="76" spans="1:8" s="1" customFormat="1" ht="42" x14ac:dyDescent="0.35">
      <c r="A76" s="3"/>
      <c r="B76" s="32"/>
      <c r="C76" s="46" t="str">
        <f>'[1]Машфорум 26'!C76</f>
        <v>АО «Ряжский авторемонтный завод»</v>
      </c>
      <c r="D76" s="35" t="str">
        <f>'[1]Машфорум 26'!E76</f>
        <v>Начальник отдела продаж</v>
      </c>
      <c r="E76" s="33"/>
      <c r="F76" s="30"/>
      <c r="G76" s="49"/>
      <c r="H76" s="53"/>
    </row>
    <row r="77" spans="1:8" s="1" customFormat="1" ht="42" x14ac:dyDescent="0.35">
      <c r="A77" s="3"/>
      <c r="B77" s="32"/>
      <c r="C77" s="46" t="str">
        <f>'[1]Машфорум 26'!C77</f>
        <v>АО «Ряжский авторемонтный завод»</v>
      </c>
      <c r="D77" s="35" t="str">
        <f>'[1]Машфорум 26'!E77</f>
        <v>Заместитель главного инженера</v>
      </c>
      <c r="E77" s="33"/>
      <c r="F77" s="30"/>
      <c r="G77" s="49"/>
      <c r="H77" s="53"/>
    </row>
    <row r="78" spans="1:8" s="1" customFormat="1" ht="42" x14ac:dyDescent="0.35">
      <c r="A78" s="3"/>
      <c r="B78" s="32"/>
      <c r="C78" s="46" t="str">
        <f>'[1]Машфорум 26'!C78</f>
        <v>АО «Ряжский авторемонтный завод»</v>
      </c>
      <c r="D78" s="35" t="str">
        <f>'[1]Машфорум 26'!E78</f>
        <v>Заместитель главного технолога</v>
      </c>
      <c r="E78" s="33"/>
      <c r="F78" s="39"/>
      <c r="G78" s="50"/>
      <c r="H78" s="53"/>
    </row>
    <row r="79" spans="1:8" s="1" customFormat="1" ht="63" x14ac:dyDescent="0.35">
      <c r="A79" s="3"/>
      <c r="B79" s="32"/>
      <c r="C79" s="46" t="str">
        <f>'[1]Машфорум 26'!C79</f>
        <v>АО «Ряжский авторемонтный завод»</v>
      </c>
      <c r="D79" s="35" t="str">
        <f>'[1]Машфорум 26'!E79</f>
        <v>Заместитель начальника автомобильного
участка</v>
      </c>
      <c r="E79" s="33"/>
      <c r="F79" s="39"/>
      <c r="G79" s="50"/>
      <c r="H79" s="53"/>
    </row>
    <row r="80" spans="1:8" s="1" customFormat="1" ht="42" x14ac:dyDescent="0.35">
      <c r="A80" s="3"/>
      <c r="B80" s="32"/>
      <c r="C80" s="46" t="str">
        <f>'[1]Машфорум 26'!C80</f>
        <v>ООО «ПРИЦЕПЦЕНТР»</v>
      </c>
      <c r="D80" s="35" t="str">
        <f>'[1]Машфорум 26'!E80</f>
        <v>Заместитель директора по производству</v>
      </c>
      <c r="E80" s="33"/>
      <c r="F80" s="39"/>
      <c r="G80" s="50"/>
      <c r="H80" s="53"/>
    </row>
    <row r="81" spans="1:8" s="1" customFormat="1" ht="63" x14ac:dyDescent="0.35">
      <c r="A81" s="3"/>
      <c r="B81" s="32"/>
      <c r="C81" s="46" t="str">
        <f>'[1]Машфорум 26'!C81</f>
        <v>ООО «ПРИЦЕПЦЕНТР»</v>
      </c>
      <c r="D81" s="35" t="str">
        <f>'[1]Машфорум 26'!E81</f>
        <v>Начальник по управлению производством</v>
      </c>
      <c r="E81" s="33"/>
      <c r="F81" s="39"/>
      <c r="G81" s="50"/>
      <c r="H81" s="53"/>
    </row>
    <row r="82" spans="1:8" s="1" customFormat="1" ht="21" x14ac:dyDescent="0.35">
      <c r="A82" s="3"/>
      <c r="B82" s="32"/>
      <c r="C82" s="46" t="str">
        <f>'[1]Машфорум 26'!C82</f>
        <v>ООО «ПРИЦЕПЦЕНТР»</v>
      </c>
      <c r="D82" s="35" t="str">
        <f>'[1]Машфорум 26'!E82</f>
        <v>Главный конструктор</v>
      </c>
      <c r="E82" s="33"/>
      <c r="F82" s="39"/>
      <c r="G82" s="50"/>
      <c r="H82" s="53"/>
    </row>
    <row r="83" spans="1:8" s="1" customFormat="1" ht="21" x14ac:dyDescent="0.35">
      <c r="A83" s="3"/>
      <c r="B83" s="32"/>
      <c r="C83" s="46" t="str">
        <f>'[1]Машфорум 26'!C83</f>
        <v>АО «Ивановец»</v>
      </c>
      <c r="D83" s="35" t="str">
        <f>'[1]Машфорум 26'!E83</f>
        <v>Технический директор</v>
      </c>
      <c r="E83" s="33"/>
      <c r="F83" s="39"/>
      <c r="G83" s="50"/>
      <c r="H83" s="53"/>
    </row>
    <row r="84" spans="1:8" s="1" customFormat="1" ht="42" x14ac:dyDescent="0.35">
      <c r="A84" s="3"/>
      <c r="B84" s="32"/>
      <c r="C84" s="46" t="str">
        <f>'[1]Машфорум 26'!C84</f>
        <v>АО «Ивановец»</v>
      </c>
      <c r="D84" s="35" t="str">
        <f>'[1]Машфорум 26'!E84</f>
        <v>Директор по производству</v>
      </c>
      <c r="E84" s="33"/>
      <c r="F84" s="40"/>
      <c r="G84" s="36"/>
      <c r="H84" s="54"/>
    </row>
    <row r="85" spans="1:8" s="1" customFormat="1" ht="84" x14ac:dyDescent="0.35">
      <c r="A85" s="3"/>
      <c r="B85" s="32"/>
      <c r="C85" s="46" t="str">
        <f>'[1]Машфорум 26'!C85</f>
        <v>АО «Ивановец»</v>
      </c>
      <c r="D85" s="35" t="str">
        <f>'[1]Машфорум 26'!E85</f>
        <v>Начальник отдела по развитию производственной
системы</v>
      </c>
      <c r="E85" s="33"/>
      <c r="F85" s="40"/>
      <c r="G85" s="36"/>
      <c r="H85" s="54"/>
    </row>
    <row r="86" spans="1:8" s="1" customFormat="1" ht="21" x14ac:dyDescent="0.35">
      <c r="A86" s="3"/>
      <c r="B86" s="32"/>
      <c r="C86" s="46" t="str">
        <f>'[1]Машфорум 26'!C86</f>
        <v>ООО «Завод КДМ»</v>
      </c>
      <c r="D86" s="35" t="str">
        <f>'[1]Машфорум 26'!E86</f>
        <v>Директор по маркетингу</v>
      </c>
      <c r="E86" s="33"/>
      <c r="F86" s="40"/>
      <c r="G86" s="36"/>
      <c r="H86" s="54"/>
    </row>
    <row r="87" spans="1:8" s="1" customFormat="1" ht="42" x14ac:dyDescent="0.35">
      <c r="A87" s="3"/>
      <c r="B87" s="32"/>
      <c r="C87" s="46" t="str">
        <f>'[1]Машфорум 26'!C87</f>
        <v>АО «Стройдормаш»</v>
      </c>
      <c r="D87" s="35" t="str">
        <f>'[1]Машфорум 26'!E87</f>
        <v>Начальник отдела управления персоналом</v>
      </c>
      <c r="E87" s="33"/>
      <c r="F87" s="40"/>
      <c r="G87" s="36"/>
      <c r="H87" s="54"/>
    </row>
    <row r="88" spans="1:8" s="1" customFormat="1" ht="63" x14ac:dyDescent="0.35">
      <c r="A88" s="3"/>
      <c r="B88" s="32"/>
      <c r="C88" s="46" t="str">
        <f>'[1]Машфорум 26'!C88</f>
        <v>АО «Стройдормаш»</v>
      </c>
      <c r="D88" s="35" t="str">
        <f>'[1]Машфорум 26'!E88</f>
        <v>Директор по информационным технологиям и связи</v>
      </c>
      <c r="E88" s="33"/>
      <c r="F88" s="40"/>
      <c r="G88" s="36"/>
      <c r="H88" s="54"/>
    </row>
    <row r="89" spans="1:8" s="1" customFormat="1" ht="21" x14ac:dyDescent="0.35">
      <c r="A89" s="3"/>
      <c r="B89" s="32"/>
      <c r="C89" s="46" t="str">
        <f>'[1]Машфорум 26'!C89</f>
        <v>АО «Стройдормаш»</v>
      </c>
      <c r="D89" s="35" t="str">
        <f>'[1]Машфорум 26'!E89</f>
        <v>Главный технолог</v>
      </c>
      <c r="E89" s="33"/>
      <c r="F89" s="40"/>
      <c r="G89" s="36"/>
      <c r="H89" s="54"/>
    </row>
    <row r="90" spans="1:8" s="1" customFormat="1" ht="63" x14ac:dyDescent="0.35">
      <c r="A90" s="3"/>
      <c r="B90" s="32"/>
      <c r="C90" s="46" t="str">
        <f>'[1]Машфорум 26'!C90</f>
        <v>АО «Щербинский лифтостроительный
завод»</v>
      </c>
      <c r="D90" s="35" t="str">
        <f>'[1]Машфорум 26'!E90</f>
        <v>Руководитель службы внедрения цифровых
решений</v>
      </c>
      <c r="E90" s="33"/>
      <c r="F90" s="40"/>
      <c r="G90" s="36"/>
      <c r="H90" s="54"/>
    </row>
    <row r="91" spans="1:8" s="1" customFormat="1" ht="63" x14ac:dyDescent="0.35">
      <c r="A91" s="3"/>
      <c r="B91" s="32"/>
      <c r="C91" s="46" t="str">
        <f>'[1]Машфорум 26'!C91</f>
        <v>АО «Щербинский лифтостроительный
завод»</v>
      </c>
      <c r="D91" s="35" t="str">
        <f>'[1]Машфорум 26'!E91</f>
        <v>Руководитель отдела внедрения 1С</v>
      </c>
      <c r="E91" s="33"/>
      <c r="F91" s="40"/>
      <c r="G91" s="36"/>
      <c r="H91" s="54"/>
    </row>
    <row r="92" spans="1:8" s="1" customFormat="1" ht="63" x14ac:dyDescent="0.35">
      <c r="A92" s="3"/>
      <c r="B92" s="32"/>
      <c r="C92" s="46" t="str">
        <f>'[1]Машфорум 26'!C92</f>
        <v>АО «Щербинский лифтостроительный
завод»</v>
      </c>
      <c r="D92" s="35" t="str">
        <f>'[1]Машфорум 26'!E92</f>
        <v>Руководитель Отдела внедрения систем PLM</v>
      </c>
      <c r="E92" s="33"/>
      <c r="F92" s="39"/>
      <c r="G92" s="50"/>
      <c r="H92" s="54"/>
    </row>
    <row r="93" spans="1:8" s="1" customFormat="1" ht="84" x14ac:dyDescent="0.35">
      <c r="A93" s="3"/>
      <c r="B93" s="32"/>
      <c r="C93" s="46" t="str">
        <f>'[1]Машфорум 26'!C93</f>
        <v>АО «Щербинский лифтостроительный
завод»</v>
      </c>
      <c r="D93" s="35" t="str">
        <f>'[1]Машфорум 26'!E93</f>
        <v>Старший специалист по автоматизации
производственных систем</v>
      </c>
      <c r="E93" s="33"/>
      <c r="F93" s="39"/>
      <c r="G93" s="50"/>
      <c r="H93" s="54"/>
    </row>
    <row r="94" spans="1:8" s="1" customFormat="1" ht="63" x14ac:dyDescent="0.35">
      <c r="A94" s="3"/>
      <c r="B94" s="32"/>
      <c r="C94" s="46" t="str">
        <f>'[1]Машфорум 26'!C94</f>
        <v>АО «Щербинский лифтостроительный
завод»</v>
      </c>
      <c r="D94" s="35" t="str">
        <f>'[1]Машфорум 26'!E94</f>
        <v>Руководитель отдела внедрения цифровых
сервисов</v>
      </c>
      <c r="E94" s="33"/>
      <c r="F94" s="39"/>
      <c r="G94" s="50"/>
      <c r="H94" s="54"/>
    </row>
    <row r="95" spans="1:8" s="1" customFormat="1" ht="63" x14ac:dyDescent="0.35">
      <c r="A95" s="3"/>
      <c r="B95" s="32"/>
      <c r="C95" s="46" t="str">
        <f>'[1]Машфорум 26'!C95</f>
        <v>АО «Щербинский лифтостроительный
завод»</v>
      </c>
      <c r="D95" s="35" t="str">
        <f>'[1]Машфорум 26'!E95</f>
        <v>Руководитель Научно-технического центра</v>
      </c>
      <c r="E95" s="33"/>
      <c r="F95" s="39"/>
      <c r="G95" s="50"/>
      <c r="H95" s="54"/>
    </row>
    <row r="96" spans="1:8" s="1" customFormat="1" ht="42" x14ac:dyDescent="0.35">
      <c r="A96" s="3"/>
      <c r="B96" s="32"/>
      <c r="C96" s="46" t="str">
        <f>'[1]Машфорум 26'!C96</f>
        <v>АО «Усть-Катавский вагоностроительный завод»</v>
      </c>
      <c r="D96" s="35" t="str">
        <f>'[1]Машфорум 26'!E96</f>
        <v>Советник генерального
директора</v>
      </c>
      <c r="E96" s="33"/>
      <c r="F96" s="39"/>
      <c r="G96" s="50"/>
      <c r="H96" s="54"/>
    </row>
    <row r="97" spans="1:8" s="1" customFormat="1" ht="63" x14ac:dyDescent="0.35">
      <c r="A97" s="3"/>
      <c r="B97" s="32"/>
      <c r="C97" s="46" t="str">
        <f>'[1]Машфорум 26'!C97</f>
        <v>АО «Усть-Катавский вагоностроительный завод»</v>
      </c>
      <c r="D97" s="35" t="str">
        <f>'[1]Машфорум 26'!E97</f>
        <v>Начальник
металлургического
производства</v>
      </c>
      <c r="E97" s="33"/>
      <c r="F97" s="39"/>
      <c r="G97" s="50"/>
      <c r="H97" s="54"/>
    </row>
    <row r="98" spans="1:8" s="1" customFormat="1" ht="21" x14ac:dyDescent="0.35">
      <c r="A98" s="3"/>
      <c r="B98" s="32"/>
      <c r="C98" s="46" t="str">
        <f>'[1]Машфорум 26'!C98</f>
        <v>ООО «КТТ»</v>
      </c>
      <c r="D98" s="35" t="str">
        <f>'[1]Машфорум 26'!E98</f>
        <v>Генеральный Директор</v>
      </c>
      <c r="E98" s="33"/>
      <c r="F98" s="39"/>
      <c r="G98" s="50"/>
      <c r="H98" s="54"/>
    </row>
    <row r="99" spans="1:8" s="1" customFormat="1" ht="21" x14ac:dyDescent="0.35">
      <c r="A99" s="3"/>
      <c r="B99" s="32"/>
      <c r="C99" s="46" t="str">
        <f>'[1]Машфорум 26'!C99</f>
        <v>ООО «КТТ»</v>
      </c>
      <c r="D99" s="35" t="str">
        <f>'[1]Машфорум 26'!E99</f>
        <v>Заместитель Директора</v>
      </c>
      <c r="E99" s="33"/>
      <c r="F99" s="39"/>
      <c r="G99" s="50"/>
      <c r="H99" s="54"/>
    </row>
    <row r="100" spans="1:8" s="1" customFormat="1" ht="63" x14ac:dyDescent="0.35">
      <c r="A100" s="3"/>
      <c r="B100" s="32"/>
      <c r="C100" s="46" t="str">
        <f>'[1]Машфорум 26'!C100</f>
        <v>ОАО «АМКОДОР» - управляющая компания холдинга»</v>
      </c>
      <c r="D100" s="35" t="str">
        <f>'[1]Машфорум 26'!E100</f>
        <v>Директор по цифровой
трансформации</v>
      </c>
      <c r="E100" s="33"/>
      <c r="F100" s="39"/>
      <c r="G100" s="50"/>
      <c r="H100" s="54"/>
    </row>
    <row r="101" spans="1:8" s="1" customFormat="1" ht="21" x14ac:dyDescent="0.35">
      <c r="A101" s="3"/>
      <c r="B101" s="32"/>
      <c r="C101" s="46" t="str">
        <f>'[1]Машфорум 26'!C101</f>
        <v>ООО «ЧМЗ»</v>
      </c>
      <c r="D101" s="35" t="str">
        <f>'[1]Машфорум 26'!E101</f>
        <v>Технический директор</v>
      </c>
      <c r="E101" s="33"/>
      <c r="F101" s="39"/>
      <c r="G101" s="50"/>
      <c r="H101" s="54"/>
    </row>
    <row r="102" spans="1:8" s="1" customFormat="1" ht="21" x14ac:dyDescent="0.35">
      <c r="A102" s="3"/>
      <c r="B102" s="32"/>
      <c r="C102" s="46" t="str">
        <f>'[1]Машфорум 26'!C102</f>
        <v>ООО «ЧМЗ»</v>
      </c>
      <c r="D102" s="35" t="str">
        <f>'[1]Машфорум 26'!E102</f>
        <v>Главный технолог</v>
      </c>
      <c r="E102" s="33"/>
      <c r="F102" s="39"/>
      <c r="G102" s="50"/>
      <c r="H102" s="54"/>
    </row>
    <row r="103" spans="1:8" s="1" customFormat="1" ht="21" x14ac:dyDescent="0.35">
      <c r="A103" s="3"/>
      <c r="B103" s="32"/>
      <c r="C103" s="46" t="str">
        <f>'[1]Машфорум 26'!C103</f>
        <v>ООО «ЛюксЛифт»</v>
      </c>
      <c r="D103" s="35" t="str">
        <f>'[1]Машфорум 26'!E103</f>
        <v>Главный инженер</v>
      </c>
      <c r="E103" s="33"/>
      <c r="F103" s="39"/>
      <c r="G103" s="50"/>
      <c r="H103" s="54"/>
    </row>
    <row r="104" spans="1:8" s="1" customFormat="1" ht="126" x14ac:dyDescent="0.35">
      <c r="A104" s="3"/>
      <c r="B104" s="32"/>
      <c r="C104" s="46" t="str">
        <f>'[1]Машфорум 26'!C104</f>
        <v>АО «Роствертол»</v>
      </c>
      <c r="D104" s="35" t="str">
        <f>'[1]Машфорум 26'!E104</f>
        <v>Начальник отдела
повышения эффективности
и развития
производственной системы</v>
      </c>
      <c r="E104" s="33"/>
      <c r="F104" s="39"/>
      <c r="G104" s="50"/>
      <c r="H104" s="54"/>
    </row>
    <row r="105" spans="1:8" s="1" customFormat="1" ht="21" x14ac:dyDescent="0.35">
      <c r="A105" s="3"/>
      <c r="B105" s="32"/>
      <c r="C105" s="46" t="str">
        <f>'[1]Машфорум 26'!C105</f>
        <v>АО «Роствертол»</v>
      </c>
      <c r="D105" s="35" t="str">
        <f>'[1]Машфорум 26'!E105</f>
        <v>Ведущий специалист</v>
      </c>
      <c r="E105" s="33"/>
      <c r="F105" s="39"/>
      <c r="G105" s="50"/>
      <c r="H105" s="54"/>
    </row>
    <row r="106" spans="1:8" s="1" customFormat="1" ht="21" x14ac:dyDescent="0.35">
      <c r="A106" s="3"/>
      <c r="B106" s="32"/>
      <c r="C106" s="46" t="str">
        <f>'[1]Машфорум 26'!C106</f>
        <v>ООО «Амфибийная техника»</v>
      </c>
      <c r="D106" s="35" t="str">
        <f>'[1]Машфорум 26'!E106</f>
        <v>Коммерческий директор</v>
      </c>
      <c r="E106" s="33"/>
      <c r="F106" s="39"/>
      <c r="G106" s="50"/>
      <c r="H106" s="54"/>
    </row>
    <row r="107" spans="1:8" s="1" customFormat="1" ht="21" x14ac:dyDescent="0.35">
      <c r="A107" s="3"/>
      <c r="B107" s="32"/>
      <c r="C107" s="46" t="str">
        <f>'[1]Машфорум 26'!C107</f>
        <v>ООО «Амфибийная техника»</v>
      </c>
      <c r="D107" s="35" t="str">
        <f>'[1]Машфорум 26'!E107</f>
        <v>HR директор</v>
      </c>
      <c r="E107" s="33"/>
      <c r="F107" s="39"/>
      <c r="G107" s="50"/>
      <c r="H107" s="54"/>
    </row>
    <row r="108" spans="1:8" s="1" customFormat="1" ht="21" x14ac:dyDescent="0.35">
      <c r="A108" s="3"/>
      <c r="B108" s="32"/>
      <c r="C108" s="46" t="str">
        <f>'[1]Машфорум 26'!C108</f>
        <v>ООО «Амфибийная техника»</v>
      </c>
      <c r="D108" s="35" t="str">
        <f>'[1]Машфорум 26'!E108</f>
        <v>Технический директор</v>
      </c>
      <c r="E108" s="33"/>
      <c r="F108" s="39"/>
      <c r="G108" s="50"/>
      <c r="H108" s="54"/>
    </row>
    <row r="109" spans="1:8" s="1" customFormat="1" ht="42" x14ac:dyDescent="0.35">
      <c r="A109" s="3"/>
      <c r="B109" s="32"/>
      <c r="C109" s="46" t="str">
        <f>'[1]Машфорум 26'!C109</f>
        <v>ООО «Вагнермайер Руссланд»</v>
      </c>
      <c r="D109" s="35" t="str">
        <f>'[1]Машфорум 26'!E109</f>
        <v>Исполнительный
директор</v>
      </c>
      <c r="E109" s="33"/>
      <c r="F109" s="39"/>
      <c r="G109" s="50"/>
      <c r="H109" s="54"/>
    </row>
    <row r="110" spans="1:8" s="1" customFormat="1" ht="42" x14ac:dyDescent="0.35">
      <c r="A110" s="3"/>
      <c r="B110" s="32"/>
      <c r="C110" s="46" t="str">
        <f>'[1]Машфорум 26'!C110</f>
        <v>ООО «Вагнермайер Руссланд»</v>
      </c>
      <c r="D110" s="35" t="str">
        <f>'[1]Машфорум 26'!E110</f>
        <v>Специалист по подбору
персонала</v>
      </c>
      <c r="E110" s="33"/>
      <c r="F110" s="39"/>
      <c r="G110" s="50"/>
      <c r="H110" s="54"/>
    </row>
    <row r="111" spans="1:8" s="1" customFormat="1" ht="42" x14ac:dyDescent="0.35">
      <c r="A111" s="3"/>
      <c r="B111" s="32"/>
      <c r="C111" s="46" t="str">
        <f>'[1]Машфорум 26'!C111</f>
        <v>ООО «Вагнермайер Руссланд»</v>
      </c>
      <c r="D111" s="35" t="str">
        <f>'[1]Машфорум 26'!E111</f>
        <v>Инженер-технолог</v>
      </c>
      <c r="E111" s="33"/>
      <c r="F111" s="39"/>
      <c r="G111" s="50"/>
      <c r="H111" s="54"/>
    </row>
    <row r="112" spans="1:8" s="1" customFormat="1" ht="63" x14ac:dyDescent="0.35">
      <c r="A112" s="3"/>
      <c r="B112" s="32"/>
      <c r="C112" s="46" t="str">
        <f>'[1]Машфорум 26'!C112</f>
        <v>АО «ТАНТК им. Г.М. Бериева»</v>
      </c>
      <c r="D112" s="35" t="str">
        <f>'[1]Машфорум 26'!E112</f>
        <v>Заместитель начальника
технологического
управления</v>
      </c>
      <c r="E112" s="33"/>
      <c r="F112" s="39"/>
      <c r="G112" s="50"/>
      <c r="H112" s="54"/>
    </row>
    <row r="113" spans="1:8" s="1" customFormat="1" ht="42" x14ac:dyDescent="0.35">
      <c r="A113" s="3"/>
      <c r="B113" s="32"/>
      <c r="C113" s="46" t="str">
        <f>'[1]Машфорум 26'!C113</f>
        <v>АО «ТАНТК им. Г.М. Бериева»</v>
      </c>
      <c r="D113" s="35" t="str">
        <f>'[1]Машфорум 26'!E113</f>
        <v>Начальник отдела
развития</v>
      </c>
      <c r="E113" s="33"/>
      <c r="F113" s="41"/>
      <c r="G113" s="51"/>
      <c r="H113" s="54"/>
    </row>
    <row r="114" spans="1:8" s="1" customFormat="1" ht="21" x14ac:dyDescent="0.35">
      <c r="A114" s="3"/>
      <c r="B114" s="32"/>
      <c r="C114" s="46" t="str">
        <f>'[1]Машфорум 26'!C114</f>
        <v>ООО «Волгабас-Волжский»</v>
      </c>
      <c r="D114" s="35" t="str">
        <f>'[1]Машфорум 26'!E114</f>
        <v>Главный технолог</v>
      </c>
      <c r="E114" s="33"/>
      <c r="F114" s="57"/>
      <c r="G114" s="58"/>
      <c r="H114" s="54"/>
    </row>
    <row r="115" spans="1:8" s="1" customFormat="1" ht="21" x14ac:dyDescent="0.35">
      <c r="A115" s="3"/>
      <c r="B115" s="32"/>
      <c r="C115" s="46" t="str">
        <f>'[1]Машфорум 26'!C115</f>
        <v>ООО «Волгабас-Волжский»</v>
      </c>
      <c r="D115" s="35" t="str">
        <f>'[1]Машфорум 26'!E115</f>
        <v>Главный сварщик</v>
      </c>
      <c r="E115" s="33"/>
      <c r="F115" s="57"/>
      <c r="G115" s="58"/>
      <c r="H115" s="54"/>
    </row>
    <row r="116" spans="1:8" s="1" customFormat="1" ht="21" x14ac:dyDescent="0.35">
      <c r="A116" s="3"/>
      <c r="B116" s="32"/>
      <c r="C116" s="46" t="str">
        <f>'[1]Машфорум 26'!C116</f>
        <v>ООО «Интеграл Тех»</v>
      </c>
      <c r="D116" s="35" t="str">
        <f>'[1]Машфорум 26'!E116</f>
        <v>Генеральный директор</v>
      </c>
      <c r="E116" s="33"/>
      <c r="F116" s="57"/>
      <c r="G116" s="58"/>
      <c r="H116" s="54"/>
    </row>
    <row r="117" spans="1:8" s="1" customFormat="1" ht="21" x14ac:dyDescent="0.35">
      <c r="A117" s="3"/>
      <c r="B117" s="32"/>
      <c r="C117" s="46" t="str">
        <f>'[1]Машфорум 26'!C117</f>
        <v>ООО «Интеграл Тех»</v>
      </c>
      <c r="D117" s="35" t="str">
        <f>'[1]Машфорум 26'!E117</f>
        <v>Pr менеджер</v>
      </c>
      <c r="E117" s="33"/>
      <c r="F117" s="57"/>
      <c r="G117" s="58"/>
      <c r="H117" s="54"/>
    </row>
    <row r="118" spans="1:8" s="1" customFormat="1" ht="21" x14ac:dyDescent="0.35">
      <c r="A118" s="3"/>
      <c r="B118" s="32"/>
      <c r="C118" s="46" t="str">
        <f>'[1]Машфорум 26'!C118</f>
        <v>ООО «Дилия»</v>
      </c>
      <c r="D118" s="35" t="str">
        <f>'[1]Машфорум 26'!E118</f>
        <v>Начальник производства</v>
      </c>
      <c r="E118" s="33"/>
      <c r="F118" s="57"/>
      <c r="G118" s="58"/>
      <c r="H118" s="54"/>
    </row>
    <row r="119" spans="1:8" s="1" customFormat="1" ht="45.75" customHeight="1" x14ac:dyDescent="0.35">
      <c r="A119" s="3"/>
      <c r="B119" s="32"/>
      <c r="C119" s="46" t="str">
        <f>'[1]Машфорум 26'!C119</f>
        <v>ООО «Дилия»</v>
      </c>
      <c r="D119" s="35" t="str">
        <f>'[1]Машфорум 26'!E119</f>
        <v>Заместитель начальника производства</v>
      </c>
      <c r="E119" s="33"/>
      <c r="F119" s="57"/>
      <c r="G119" s="58"/>
      <c r="H119" s="54"/>
    </row>
    <row r="120" spans="1:8" s="1" customFormat="1" ht="21" x14ac:dyDescent="0.35">
      <c r="A120" s="3"/>
      <c r="B120" s="32"/>
      <c r="C120" s="46" t="str">
        <f>'[1]Машфорум 26'!C120</f>
        <v>ООО «Дилия»</v>
      </c>
      <c r="D120" s="35" t="str">
        <f>'[1]Машфорум 26'!E120</f>
        <v>Главный конструктор</v>
      </c>
      <c r="E120" s="33"/>
      <c r="F120" s="57"/>
      <c r="G120" s="58"/>
      <c r="H120" s="54"/>
    </row>
    <row r="121" spans="1:8" s="1" customFormat="1" ht="51.75" customHeight="1" x14ac:dyDescent="0.35">
      <c r="A121" s="3"/>
      <c r="B121" s="32"/>
      <c r="C121" s="46" t="str">
        <f>'[1]Машфорум 26'!C121</f>
        <v>ООО «Пегас-Агро»</v>
      </c>
      <c r="D121" s="35" t="str">
        <f>'[1]Машфорум 26'!E121</f>
        <v>Начальник
производства</v>
      </c>
      <c r="E121" s="33"/>
      <c r="F121" s="57"/>
      <c r="G121" s="58"/>
      <c r="H121" s="54"/>
    </row>
    <row r="122" spans="1:8" s="1" customFormat="1" ht="50.25" customHeight="1" x14ac:dyDescent="0.35">
      <c r="A122" s="3"/>
      <c r="B122" s="32"/>
      <c r="C122" s="46" t="str">
        <f>'[1]Машфорум 26'!C122</f>
        <v>ООО «Пегас-Агро»</v>
      </c>
      <c r="D122" s="35" t="str">
        <f>'[1]Машфорум 26'!E122</f>
        <v>Начальник
управления качества</v>
      </c>
      <c r="E122" s="33"/>
      <c r="F122" s="57"/>
      <c r="G122" s="58"/>
      <c r="H122" s="54"/>
    </row>
    <row r="123" spans="1:8" s="1" customFormat="1" ht="40.5" customHeight="1" x14ac:dyDescent="0.35">
      <c r="A123" s="3"/>
      <c r="B123" s="32"/>
      <c r="C123" s="46" t="str">
        <f>'[1]Машфорум 26'!C123</f>
        <v>ООО «Пегас-Агро»</v>
      </c>
      <c r="D123" s="35" t="str">
        <f>'[1]Машфорум 26'!E123</f>
        <v>Руководитель
службы
цифровизации</v>
      </c>
      <c r="E123" s="33"/>
      <c r="F123" s="57"/>
      <c r="G123" s="58"/>
      <c r="H123" s="54"/>
    </row>
    <row r="124" spans="1:8" s="1" customFormat="1" ht="40.5" customHeight="1" x14ac:dyDescent="0.35">
      <c r="A124" s="3"/>
      <c r="B124" s="32"/>
      <c r="C124" s="46" t="str">
        <f>'[1]Машфорум 26'!C124</f>
        <v>ООО «ГК «Кронштадт»</v>
      </c>
      <c r="D124" s="35" t="str">
        <f>'[1]Машфорум 26'!E124</f>
        <v>Начальник Центра
развития
компетенций</v>
      </c>
      <c r="E124" s="33"/>
      <c r="F124" s="57"/>
      <c r="G124" s="58"/>
      <c r="H124" s="54"/>
    </row>
    <row r="125" spans="1:8" s="1" customFormat="1" ht="40.5" customHeight="1" x14ac:dyDescent="0.35">
      <c r="A125" s="3"/>
      <c r="B125" s="32"/>
      <c r="C125" s="46" t="str">
        <f>'[1]Машфорум 26'!C125</f>
        <v>ООО «ГК «Кронштадт»</v>
      </c>
      <c r="D125" s="35" t="str">
        <f>'[1]Машфорум 26'!E125</f>
        <v>Заместитель
начальника Центра</v>
      </c>
      <c r="E125" s="33"/>
      <c r="F125" s="57"/>
      <c r="G125" s="58"/>
      <c r="H125" s="54"/>
    </row>
    <row r="126" spans="1:8" s="1" customFormat="1" ht="40.5" customHeight="1" x14ac:dyDescent="0.35">
      <c r="A126" s="3"/>
      <c r="B126" s="32"/>
      <c r="C126" s="46" t="str">
        <f>'[1]Машфорум 26'!C126</f>
        <v>ООО «Уралнефтемаш»</v>
      </c>
      <c r="D126" s="35" t="str">
        <f>'[1]Машфорум 26'!E126</f>
        <v>Технический директор</v>
      </c>
      <c r="E126" s="33"/>
      <c r="F126" s="57"/>
      <c r="G126" s="58"/>
      <c r="H126" s="54"/>
    </row>
    <row r="127" spans="1:8" s="1" customFormat="1" ht="40.5" customHeight="1" x14ac:dyDescent="0.35">
      <c r="A127" s="3"/>
      <c r="B127" s="32"/>
      <c r="C127" s="46" t="str">
        <f>'[1]Машфорум 26'!C127</f>
        <v>ООО «Уралнефтемаш»</v>
      </c>
      <c r="D127" s="35" t="str">
        <f>'[1]Машфорум 26'!E127</f>
        <v>Главный технолог</v>
      </c>
      <c r="E127" s="33"/>
      <c r="F127" s="57"/>
      <c r="G127" s="58"/>
      <c r="H127" s="54"/>
    </row>
    <row r="128" spans="1:8" s="1" customFormat="1" ht="18.600000000000001" thickBot="1" x14ac:dyDescent="0.4">
      <c r="A128" s="3"/>
      <c r="B128" s="32"/>
      <c r="C128" s="47"/>
      <c r="D128" s="36"/>
      <c r="E128" s="33"/>
      <c r="F128" s="42"/>
      <c r="G128" s="52"/>
      <c r="H128" s="54"/>
    </row>
    <row r="129" spans="1:8" s="1" customFormat="1" ht="18.600000000000001" thickBot="1" x14ac:dyDescent="0.4">
      <c r="A129" s="3"/>
      <c r="B129" s="14"/>
      <c r="C129" s="31"/>
      <c r="D129" s="31"/>
      <c r="E129" s="28"/>
      <c r="F129" s="29"/>
      <c r="G129" s="29"/>
      <c r="H129" s="27"/>
    </row>
    <row r="130" spans="1:8" s="1" customFormat="1" ht="18" x14ac:dyDescent="0.35">
      <c r="A130" s="3"/>
      <c r="B130" s="3"/>
      <c r="C130" s="2"/>
      <c r="D130" s="2"/>
      <c r="E130" s="5"/>
      <c r="F130" s="2"/>
      <c r="G130" s="2"/>
    </row>
    <row r="131" spans="1:8" s="1" customFormat="1" ht="18" x14ac:dyDescent="0.35">
      <c r="A131" s="3"/>
      <c r="B131" s="3"/>
      <c r="C131" s="2"/>
      <c r="D131" s="2"/>
      <c r="E131" s="5"/>
      <c r="F131" s="2"/>
      <c r="G131" s="2"/>
    </row>
    <row r="132" spans="1:8" s="1" customFormat="1" ht="18" x14ac:dyDescent="0.35">
      <c r="A132" s="3"/>
      <c r="B132" s="3"/>
      <c r="C132" s="2"/>
      <c r="D132" s="2"/>
      <c r="E132" s="5"/>
      <c r="F132" s="2"/>
      <c r="G132" s="2"/>
    </row>
    <row r="133" spans="1:8" s="1" customFormat="1" ht="18" x14ac:dyDescent="0.35">
      <c r="A133" s="3"/>
      <c r="B133" s="3"/>
      <c r="C133" s="2"/>
      <c r="D133" s="2"/>
      <c r="E133" s="5"/>
      <c r="F133" s="2"/>
      <c r="G133" s="2"/>
    </row>
    <row r="134" spans="1:8" s="1" customFormat="1" ht="18" x14ac:dyDescent="0.35">
      <c r="A134" s="3"/>
      <c r="B134" s="3"/>
      <c r="C134" s="2"/>
      <c r="D134" s="2"/>
      <c r="E134" s="5"/>
      <c r="F134" s="2"/>
      <c r="G134" s="2"/>
    </row>
    <row r="135" spans="1:8" s="1" customFormat="1" ht="18" x14ac:dyDescent="0.35">
      <c r="A135" s="3"/>
      <c r="B135" s="3"/>
      <c r="C135" s="2"/>
      <c r="D135" s="2"/>
      <c r="E135" s="5"/>
      <c r="F135" s="2"/>
      <c r="G135" s="2"/>
    </row>
    <row r="136" spans="1:8" s="1" customFormat="1" ht="18" x14ac:dyDescent="0.35">
      <c r="A136" s="3"/>
      <c r="B136" s="3"/>
      <c r="C136" s="2"/>
      <c r="D136" s="2"/>
      <c r="E136" s="5"/>
      <c r="F136" s="2"/>
      <c r="G136" s="2"/>
    </row>
    <row r="137" spans="1:8" s="1" customFormat="1" ht="18" x14ac:dyDescent="0.35">
      <c r="A137" s="3"/>
      <c r="B137" s="3"/>
      <c r="C137" s="2"/>
      <c r="D137" s="2"/>
      <c r="E137" s="5"/>
      <c r="F137" s="2"/>
      <c r="G137" s="2"/>
    </row>
    <row r="138" spans="1:8" s="1" customFormat="1" ht="18" x14ac:dyDescent="0.35">
      <c r="A138" s="3"/>
      <c r="B138" s="3"/>
      <c r="C138" s="2"/>
      <c r="D138" s="2"/>
      <c r="E138" s="5"/>
      <c r="F138" s="2"/>
      <c r="G138" s="2"/>
    </row>
    <row r="139" spans="1:8" s="1" customFormat="1" ht="18" x14ac:dyDescent="0.35">
      <c r="A139" s="3"/>
      <c r="B139" s="3"/>
      <c r="C139" s="2"/>
      <c r="D139" s="2"/>
      <c r="E139" s="5"/>
      <c r="F139" s="2"/>
      <c r="G139" s="2"/>
    </row>
    <row r="140" spans="1:8" s="1" customFormat="1" ht="18" x14ac:dyDescent="0.35">
      <c r="A140" s="3"/>
      <c r="B140" s="3"/>
      <c r="C140" s="2"/>
      <c r="D140" s="2"/>
      <c r="E140" s="5"/>
      <c r="F140" s="2"/>
      <c r="G140" s="2"/>
    </row>
    <row r="141" spans="1:8" s="1" customFormat="1" ht="18" x14ac:dyDescent="0.35">
      <c r="A141" s="3"/>
      <c r="B141" s="3"/>
      <c r="C141" s="2"/>
      <c r="D141" s="2"/>
      <c r="E141" s="5"/>
      <c r="F141" s="2"/>
      <c r="G141" s="2"/>
      <c r="H141" s="8"/>
    </row>
    <row r="142" spans="1:8" s="1" customFormat="1" ht="18" x14ac:dyDescent="0.35">
      <c r="A142" s="3"/>
      <c r="B142" s="3"/>
      <c r="C142" s="2"/>
      <c r="D142" s="2"/>
      <c r="E142" s="5"/>
      <c r="F142" s="2"/>
      <c r="G142" s="2"/>
      <c r="H142" s="8"/>
    </row>
    <row r="143" spans="1:8" s="1" customFormat="1" ht="18" x14ac:dyDescent="0.35">
      <c r="A143" s="3"/>
      <c r="B143" s="3"/>
      <c r="C143" s="2"/>
      <c r="D143" s="2"/>
      <c r="E143" s="5"/>
      <c r="F143" s="2"/>
      <c r="G143" s="2"/>
      <c r="H143" s="8"/>
    </row>
    <row r="144" spans="1:8" s="1" customFormat="1" ht="18" x14ac:dyDescent="0.35">
      <c r="A144" s="3"/>
      <c r="B144" s="3"/>
      <c r="C144" s="2"/>
      <c r="D144" s="2"/>
      <c r="E144" s="5"/>
      <c r="F144" s="2"/>
      <c r="G144" s="2"/>
    </row>
    <row r="145" spans="1:7" s="1" customFormat="1" ht="18" x14ac:dyDescent="0.35">
      <c r="A145" s="3"/>
      <c r="B145" s="3"/>
      <c r="C145" s="2"/>
      <c r="D145" s="2"/>
      <c r="E145" s="5"/>
      <c r="F145" s="2"/>
      <c r="G145" s="2"/>
    </row>
    <row r="146" spans="1:7" s="1" customFormat="1" ht="18" x14ac:dyDescent="0.35">
      <c r="A146" s="3"/>
      <c r="B146" s="3"/>
      <c r="C146" s="2"/>
      <c r="D146" s="2"/>
      <c r="E146" s="5"/>
      <c r="F146" s="2"/>
      <c r="G146" s="2"/>
    </row>
    <row r="147" spans="1:7" s="1" customFormat="1" ht="18" x14ac:dyDescent="0.35">
      <c r="A147" s="3"/>
      <c r="B147" s="3"/>
      <c r="C147" s="2"/>
      <c r="D147" s="2"/>
      <c r="E147" s="5"/>
      <c r="F147" s="2"/>
      <c r="G147" s="2"/>
    </row>
    <row r="148" spans="1:7" s="1" customFormat="1" ht="18" x14ac:dyDescent="0.35">
      <c r="A148" s="3"/>
      <c r="C148" s="2"/>
      <c r="D148" s="2"/>
      <c r="E148" s="5"/>
      <c r="F148" s="2"/>
      <c r="G148" s="2"/>
    </row>
    <row r="149" spans="1:7" s="1" customFormat="1" ht="18" x14ac:dyDescent="0.35">
      <c r="A149" s="3"/>
      <c r="C149" s="2"/>
      <c r="D149" s="2"/>
      <c r="E149" s="5"/>
      <c r="F149" s="2"/>
      <c r="G149" s="2"/>
    </row>
    <row r="150" spans="1:7" s="1" customFormat="1" ht="18" x14ac:dyDescent="0.35">
      <c r="A150" s="3"/>
      <c r="C150" s="2"/>
      <c r="D150" s="2"/>
      <c r="E150" s="5"/>
      <c r="F150" s="2"/>
      <c r="G150" s="2"/>
    </row>
    <row r="151" spans="1:7" s="1" customFormat="1" ht="18" x14ac:dyDescent="0.35">
      <c r="A151" s="3"/>
      <c r="C151" s="2"/>
      <c r="D151" s="2"/>
      <c r="E151" s="5"/>
      <c r="F151" s="2"/>
      <c r="G151" s="2"/>
    </row>
    <row r="152" spans="1:7" s="1" customFormat="1" ht="18" x14ac:dyDescent="0.3">
      <c r="A152" s="3"/>
      <c r="C152" s="2"/>
      <c r="D152" s="2"/>
      <c r="E152" s="7"/>
      <c r="F152" s="2"/>
      <c r="G152" s="2"/>
    </row>
    <row r="153" spans="1:7" s="1" customFormat="1" x14ac:dyDescent="0.3">
      <c r="A153" s="3"/>
      <c r="C153" s="2"/>
      <c r="D153" s="2"/>
      <c r="F153" s="2"/>
      <c r="G153" s="2"/>
    </row>
    <row r="154" spans="1:7" s="1" customFormat="1" ht="18" x14ac:dyDescent="0.3">
      <c r="A154" s="3"/>
      <c r="C154" s="2"/>
      <c r="D154" s="2"/>
      <c r="E154" s="7"/>
      <c r="F154" s="2"/>
      <c r="G154" s="2"/>
    </row>
    <row r="155" spans="1:7" s="1" customFormat="1" x14ac:dyDescent="0.3">
      <c r="A155" s="3"/>
      <c r="C155" s="2"/>
      <c r="D155" s="2"/>
      <c r="F155" s="2"/>
      <c r="G155" s="2"/>
    </row>
    <row r="156" spans="1:7" s="1" customFormat="1" ht="18" x14ac:dyDescent="0.3">
      <c r="A156" s="3"/>
      <c r="C156" s="2"/>
      <c r="D156" s="2"/>
      <c r="E156" s="7"/>
      <c r="F156" s="2"/>
      <c r="G156" s="2"/>
    </row>
    <row r="157" spans="1:7" s="1" customFormat="1" x14ac:dyDescent="0.3">
      <c r="A157" s="3"/>
      <c r="C157" s="2"/>
      <c r="D157" s="2"/>
      <c r="F157" s="2"/>
      <c r="G157" s="2"/>
    </row>
    <row r="158" spans="1:7" s="1" customFormat="1" x14ac:dyDescent="0.3">
      <c r="A158" s="3"/>
      <c r="C158" s="2"/>
      <c r="D158" s="2"/>
      <c r="F158" s="2"/>
      <c r="G158" s="2"/>
    </row>
    <row r="159" spans="1:7" s="1" customFormat="1" x14ac:dyDescent="0.3">
      <c r="A159" s="3"/>
      <c r="C159" s="2"/>
      <c r="D159" s="2"/>
      <c r="F159" s="2"/>
      <c r="G159" s="2"/>
    </row>
    <row r="160" spans="1:7" s="1" customFormat="1" x14ac:dyDescent="0.3">
      <c r="A160" s="3"/>
      <c r="C160" s="2"/>
      <c r="D160" s="2"/>
      <c r="F160" s="2"/>
      <c r="G160" s="2"/>
    </row>
    <row r="161" spans="1:7" s="1" customFormat="1" x14ac:dyDescent="0.3">
      <c r="A161" s="3"/>
      <c r="C161" s="2"/>
      <c r="D161" s="2"/>
      <c r="F161" s="2"/>
      <c r="G161" s="2"/>
    </row>
    <row r="162" spans="1:7" s="1" customFormat="1" x14ac:dyDescent="0.3">
      <c r="A162" s="3"/>
      <c r="C162" s="2"/>
      <c r="D162" s="2"/>
      <c r="F162" s="2"/>
      <c r="G162" s="2"/>
    </row>
    <row r="163" spans="1:7" s="1" customFormat="1" x14ac:dyDescent="0.3">
      <c r="A163" s="3"/>
      <c r="F163" s="2"/>
      <c r="G163" s="2"/>
    </row>
    <row r="164" spans="1:7" s="1" customFormat="1" x14ac:dyDescent="0.3">
      <c r="A164" s="3"/>
      <c r="C164" s="2"/>
      <c r="D164" s="2"/>
      <c r="F164" s="2"/>
      <c r="G164" s="2"/>
    </row>
    <row r="165" spans="1:7" s="1" customFormat="1" x14ac:dyDescent="0.3">
      <c r="A165" s="3"/>
      <c r="C165" s="2"/>
      <c r="D165" s="2"/>
      <c r="F165" s="2"/>
      <c r="G165" s="2"/>
    </row>
    <row r="166" spans="1:7" s="1" customFormat="1" x14ac:dyDescent="0.3">
      <c r="A166" s="3"/>
      <c r="C166" s="2"/>
      <c r="D166" s="2"/>
      <c r="F166" s="2"/>
      <c r="G166" s="2"/>
    </row>
    <row r="167" spans="1:7" s="1" customFormat="1" x14ac:dyDescent="0.3">
      <c r="A167" s="3"/>
      <c r="C167" s="2"/>
      <c r="D167" s="2"/>
      <c r="F167" s="2"/>
      <c r="G167" s="2"/>
    </row>
    <row r="168" spans="1:7" s="1" customFormat="1" x14ac:dyDescent="0.3">
      <c r="A168" s="3"/>
      <c r="C168" s="2"/>
      <c r="D168" s="2"/>
      <c r="F168" s="2"/>
      <c r="G168" s="2"/>
    </row>
    <row r="169" spans="1:7" s="1" customFormat="1" x14ac:dyDescent="0.3">
      <c r="A169" s="3"/>
      <c r="C169" s="2"/>
      <c r="D169" s="2"/>
      <c r="F169" s="2"/>
      <c r="G169" s="2"/>
    </row>
    <row r="170" spans="1:7" s="1" customFormat="1" x14ac:dyDescent="0.3">
      <c r="A170" s="3"/>
      <c r="C170" s="2"/>
      <c r="D170" s="2"/>
      <c r="F170" s="2"/>
      <c r="G170" s="2"/>
    </row>
    <row r="171" spans="1:7" s="1" customFormat="1" x14ac:dyDescent="0.3">
      <c r="A171" s="3"/>
      <c r="C171" s="2"/>
      <c r="D171" s="2"/>
      <c r="F171" s="2"/>
      <c r="G171" s="2"/>
    </row>
    <row r="172" spans="1:7" s="1" customFormat="1" x14ac:dyDescent="0.3">
      <c r="A172" s="3"/>
      <c r="C172" s="2"/>
      <c r="D172" s="2"/>
      <c r="F172" s="2"/>
      <c r="G172" s="2"/>
    </row>
    <row r="173" spans="1:7" s="1" customFormat="1" x14ac:dyDescent="0.3">
      <c r="A173" s="3"/>
      <c r="C173" s="2"/>
      <c r="D173" s="2"/>
      <c r="F173" s="2"/>
      <c r="G173" s="2"/>
    </row>
    <row r="174" spans="1:7" s="1" customFormat="1" x14ac:dyDescent="0.3">
      <c r="A174" s="3"/>
      <c r="C174" s="2"/>
      <c r="D174" s="2"/>
      <c r="F174" s="2"/>
      <c r="G174" s="2"/>
    </row>
    <row r="175" spans="1:7" s="1" customFormat="1" x14ac:dyDescent="0.3">
      <c r="A175" s="3"/>
      <c r="C175" s="2"/>
      <c r="D175" s="2"/>
      <c r="F175" s="2"/>
      <c r="G175" s="2"/>
    </row>
    <row r="176" spans="1:7" s="1" customFormat="1" x14ac:dyDescent="0.3">
      <c r="A176" s="3"/>
      <c r="C176" s="2"/>
      <c r="D176" s="2"/>
      <c r="F176" s="2"/>
      <c r="G176" s="2"/>
    </row>
    <row r="177" spans="1:7" s="1" customFormat="1" x14ac:dyDescent="0.3">
      <c r="A177" s="3"/>
      <c r="C177" s="2"/>
      <c r="D177" s="2"/>
      <c r="F177" s="2"/>
      <c r="G177" s="2"/>
    </row>
    <row r="178" spans="1:7" s="1" customFormat="1" x14ac:dyDescent="0.3">
      <c r="A178" s="3"/>
      <c r="C178" s="2"/>
      <c r="D178" s="2"/>
      <c r="F178" s="2"/>
      <c r="G178" s="2"/>
    </row>
    <row r="179" spans="1:7" s="1" customFormat="1" x14ac:dyDescent="0.3">
      <c r="A179" s="3"/>
      <c r="C179" s="2"/>
      <c r="D179" s="2"/>
      <c r="F179" s="2"/>
      <c r="G179" s="2"/>
    </row>
    <row r="180" spans="1:7" s="1" customFormat="1" x14ac:dyDescent="0.3">
      <c r="A180" s="3"/>
      <c r="C180" s="2"/>
      <c r="D180" s="2"/>
      <c r="F180" s="2"/>
      <c r="G180" s="2"/>
    </row>
    <row r="181" spans="1:7" s="1" customFormat="1" x14ac:dyDescent="0.3">
      <c r="A181" s="3"/>
      <c r="C181" s="2"/>
      <c r="D181" s="2"/>
      <c r="F181" s="2"/>
      <c r="G181" s="2"/>
    </row>
    <row r="182" spans="1:7" s="1" customFormat="1" x14ac:dyDescent="0.3">
      <c r="A182" s="3"/>
      <c r="C182" s="2"/>
      <c r="D182" s="2"/>
      <c r="F182" s="2"/>
      <c r="G182" s="2"/>
    </row>
    <row r="183" spans="1:7" s="1" customFormat="1" x14ac:dyDescent="0.3">
      <c r="A183" s="3"/>
      <c r="C183" s="2"/>
      <c r="D183" s="2"/>
      <c r="F183" s="2"/>
      <c r="G183" s="2"/>
    </row>
    <row r="184" spans="1:7" s="1" customFormat="1" x14ac:dyDescent="0.3">
      <c r="A184" s="3"/>
      <c r="C184" s="2"/>
      <c r="D184" s="2"/>
      <c r="F184" s="2"/>
      <c r="G184" s="2"/>
    </row>
    <row r="185" spans="1:7" s="1" customFormat="1" x14ac:dyDescent="0.3">
      <c r="A185" s="3"/>
      <c r="C185" s="2"/>
      <c r="D185" s="2"/>
      <c r="F185" s="2"/>
      <c r="G185" s="2"/>
    </row>
    <row r="186" spans="1:7" s="1" customFormat="1" x14ac:dyDescent="0.3">
      <c r="A186" s="3"/>
      <c r="C186" s="2"/>
      <c r="D186" s="2"/>
      <c r="F186" s="2"/>
      <c r="G186" s="2"/>
    </row>
    <row r="187" spans="1:7" s="1" customFormat="1" x14ac:dyDescent="0.3">
      <c r="A187" s="3"/>
      <c r="C187" s="2"/>
      <c r="D187" s="2"/>
      <c r="F187" s="2"/>
      <c r="G187" s="2"/>
    </row>
    <row r="188" spans="1:7" s="1" customFormat="1" x14ac:dyDescent="0.3">
      <c r="A188" s="3"/>
      <c r="C188" s="2"/>
      <c r="D188" s="2"/>
      <c r="F188" s="2"/>
      <c r="G188" s="2"/>
    </row>
    <row r="189" spans="1:7" s="1" customFormat="1" x14ac:dyDescent="0.3">
      <c r="A189" s="3"/>
      <c r="C189" s="2"/>
      <c r="D189" s="2"/>
      <c r="F189" s="2"/>
      <c r="G189" s="2"/>
    </row>
    <row r="190" spans="1:7" s="1" customFormat="1" x14ac:dyDescent="0.3">
      <c r="A190" s="3"/>
      <c r="C190" s="2"/>
      <c r="D190" s="2"/>
      <c r="F190" s="2"/>
      <c r="G190" s="2"/>
    </row>
    <row r="191" spans="1:7" s="1" customFormat="1" x14ac:dyDescent="0.3">
      <c r="A191" s="3"/>
      <c r="C191" s="2"/>
      <c r="D191" s="2"/>
      <c r="F191" s="2"/>
      <c r="G191" s="2"/>
    </row>
    <row r="192" spans="1:7" s="1" customFormat="1" x14ac:dyDescent="0.3">
      <c r="A192" s="3"/>
      <c r="C192" s="2"/>
      <c r="D192" s="2"/>
      <c r="F192" s="2"/>
      <c r="G192" s="2"/>
    </row>
    <row r="193" spans="1:7" s="1" customFormat="1" x14ac:dyDescent="0.3">
      <c r="A193" s="3"/>
      <c r="C193" s="2"/>
      <c r="D193" s="2"/>
      <c r="F193" s="2"/>
      <c r="G193" s="2"/>
    </row>
    <row r="194" spans="1:7" s="1" customFormat="1" x14ac:dyDescent="0.3">
      <c r="A194" s="3"/>
      <c r="C194" s="2"/>
      <c r="D194" s="2"/>
      <c r="F194" s="2"/>
      <c r="G194" s="2"/>
    </row>
    <row r="195" spans="1:7" s="1" customFormat="1" x14ac:dyDescent="0.3">
      <c r="A195" s="3"/>
      <c r="C195" s="2"/>
      <c r="D195" s="2"/>
      <c r="F195" s="2"/>
      <c r="G195" s="2"/>
    </row>
    <row r="196" spans="1:7" s="1" customFormat="1" x14ac:dyDescent="0.3">
      <c r="A196" s="3"/>
      <c r="C196" s="2"/>
      <c r="D196" s="2"/>
      <c r="F196" s="2"/>
      <c r="G196" s="2"/>
    </row>
    <row r="197" spans="1:7" s="1" customFormat="1" x14ac:dyDescent="0.3">
      <c r="A197" s="3"/>
      <c r="C197" s="2"/>
      <c r="D197" s="2"/>
      <c r="F197" s="2"/>
      <c r="G197" s="2"/>
    </row>
    <row r="198" spans="1:7" s="1" customFormat="1" x14ac:dyDescent="0.3">
      <c r="A198" s="3"/>
      <c r="C198" s="2"/>
      <c r="D198" s="2"/>
      <c r="F198" s="2"/>
      <c r="G198" s="2"/>
    </row>
    <row r="199" spans="1:7" s="1" customFormat="1" x14ac:dyDescent="0.3">
      <c r="A199" s="3"/>
      <c r="C199" s="2"/>
      <c r="D199" s="2"/>
      <c r="F199" s="2"/>
      <c r="G199" s="2"/>
    </row>
    <row r="200" spans="1:7" s="1" customFormat="1" x14ac:dyDescent="0.3">
      <c r="A200" s="3"/>
      <c r="C200" s="2"/>
      <c r="D200" s="2"/>
      <c r="F200" s="2"/>
      <c r="G200" s="2"/>
    </row>
    <row r="201" spans="1:7" s="1" customFormat="1" x14ac:dyDescent="0.3">
      <c r="A201" s="3"/>
      <c r="C201" s="2"/>
      <c r="D201" s="2"/>
      <c r="F201" s="2"/>
      <c r="G201" s="2"/>
    </row>
    <row r="202" spans="1:7" s="1" customFormat="1" x14ac:dyDescent="0.3">
      <c r="A202" s="3"/>
      <c r="C202" s="2"/>
      <c r="D202" s="2"/>
      <c r="F202" s="2"/>
      <c r="G202" s="2"/>
    </row>
    <row r="203" spans="1:7" s="1" customFormat="1" x14ac:dyDescent="0.3">
      <c r="A203" s="3"/>
      <c r="C203" s="2"/>
      <c r="D203" s="2"/>
      <c r="F203" s="2"/>
      <c r="G203" s="2"/>
    </row>
    <row r="204" spans="1:7" s="1" customFormat="1" x14ac:dyDescent="0.3">
      <c r="A204" s="3"/>
      <c r="C204" s="2"/>
      <c r="D204" s="2"/>
      <c r="F204" s="2"/>
      <c r="G204" s="2"/>
    </row>
    <row r="205" spans="1:7" s="1" customFormat="1" x14ac:dyDescent="0.3">
      <c r="A205" s="3"/>
      <c r="C205" s="2"/>
      <c r="D205" s="2"/>
      <c r="F205" s="2"/>
      <c r="G205" s="2"/>
    </row>
    <row r="206" spans="1:7" s="1" customFormat="1" x14ac:dyDescent="0.3">
      <c r="A206" s="3"/>
      <c r="C206" s="2"/>
      <c r="D206" s="2"/>
      <c r="F206" s="2"/>
      <c r="G206" s="2"/>
    </row>
    <row r="207" spans="1:7" s="1" customFormat="1" x14ac:dyDescent="0.3">
      <c r="A207" s="3"/>
      <c r="C207" s="2"/>
      <c r="D207" s="2"/>
      <c r="F207" s="2"/>
      <c r="G207" s="2"/>
    </row>
    <row r="208" spans="1:7" s="1" customFormat="1" x14ac:dyDescent="0.3">
      <c r="A208" s="3"/>
      <c r="C208" s="2"/>
      <c r="D208" s="2"/>
      <c r="F208" s="2"/>
      <c r="G208" s="2"/>
    </row>
    <row r="209" spans="1:7" s="1" customFormat="1" x14ac:dyDescent="0.3">
      <c r="A209" s="3"/>
      <c r="C209" s="2"/>
      <c r="D209" s="2"/>
      <c r="F209" s="2"/>
      <c r="G209" s="2"/>
    </row>
    <row r="210" spans="1:7" s="1" customFormat="1" x14ac:dyDescent="0.3">
      <c r="A210" s="3"/>
      <c r="C210" s="2"/>
      <c r="D210" s="2"/>
      <c r="F210" s="2"/>
      <c r="G210" s="2"/>
    </row>
    <row r="211" spans="1:7" s="1" customFormat="1" x14ac:dyDescent="0.3">
      <c r="A211" s="3"/>
      <c r="C211" s="2"/>
      <c r="D211" s="2"/>
      <c r="F211" s="2"/>
      <c r="G211" s="2"/>
    </row>
    <row r="212" spans="1:7" s="1" customFormat="1" x14ac:dyDescent="0.3">
      <c r="A212" s="3"/>
      <c r="C212" s="2"/>
      <c r="D212" s="2"/>
      <c r="F212" s="2"/>
      <c r="G212" s="2"/>
    </row>
    <row r="213" spans="1:7" s="1" customFormat="1" x14ac:dyDescent="0.3">
      <c r="A213" s="3"/>
      <c r="C213" s="2"/>
      <c r="D213" s="2"/>
      <c r="F213" s="2"/>
      <c r="G213" s="2"/>
    </row>
    <row r="214" spans="1:7" s="1" customFormat="1" x14ac:dyDescent="0.3">
      <c r="A214" s="3"/>
      <c r="C214" s="2"/>
      <c r="D214" s="2"/>
      <c r="F214" s="2"/>
      <c r="G214" s="2"/>
    </row>
    <row r="215" spans="1:7" s="1" customFormat="1" x14ac:dyDescent="0.3">
      <c r="A215" s="3"/>
      <c r="C215" s="2"/>
      <c r="D215" s="2"/>
      <c r="F215" s="2"/>
      <c r="G215" s="2"/>
    </row>
    <row r="216" spans="1:7" s="1" customFormat="1" x14ac:dyDescent="0.3">
      <c r="A216" s="3"/>
      <c r="C216" s="2"/>
      <c r="D216" s="2"/>
      <c r="F216" s="2"/>
      <c r="G216" s="2"/>
    </row>
    <row r="217" spans="1:7" s="1" customFormat="1" x14ac:dyDescent="0.3">
      <c r="A217" s="3"/>
      <c r="C217" s="2"/>
      <c r="D217" s="2"/>
      <c r="F217" s="2"/>
      <c r="G217" s="2"/>
    </row>
    <row r="218" spans="1:7" s="1" customFormat="1" x14ac:dyDescent="0.3">
      <c r="A218" s="3"/>
      <c r="C218" s="2"/>
      <c r="D218" s="2"/>
      <c r="F218" s="2"/>
      <c r="G218" s="2"/>
    </row>
    <row r="219" spans="1:7" s="1" customFormat="1" x14ac:dyDescent="0.3">
      <c r="A219" s="3"/>
      <c r="C219" s="2"/>
      <c r="D219" s="2"/>
      <c r="F219" s="2"/>
      <c r="G219" s="2"/>
    </row>
    <row r="220" spans="1:7" s="1" customFormat="1" x14ac:dyDescent="0.3">
      <c r="A220" s="3"/>
      <c r="C220" s="2"/>
      <c r="D220" s="2"/>
      <c r="F220" s="2"/>
      <c r="G220" s="2"/>
    </row>
    <row r="221" spans="1:7" s="1" customFormat="1" x14ac:dyDescent="0.3">
      <c r="A221" s="3"/>
      <c r="C221" s="2"/>
      <c r="D221" s="2"/>
      <c r="F221" s="2"/>
      <c r="G221" s="2"/>
    </row>
    <row r="222" spans="1:7" s="1" customFormat="1" x14ac:dyDescent="0.3">
      <c r="A222" s="3"/>
      <c r="C222" s="2"/>
      <c r="D222" s="2"/>
      <c r="F222" s="2"/>
      <c r="G222" s="2"/>
    </row>
    <row r="223" spans="1:7" s="1" customFormat="1" x14ac:dyDescent="0.3">
      <c r="A223" s="3"/>
      <c r="C223" s="2"/>
      <c r="D223" s="2"/>
      <c r="F223" s="2"/>
      <c r="G223" s="2"/>
    </row>
    <row r="224" spans="1:7" s="1" customFormat="1" x14ac:dyDescent="0.3">
      <c r="A224" s="3"/>
      <c r="C224" s="2"/>
      <c r="D224" s="2"/>
      <c r="F224" s="2"/>
      <c r="G224" s="2"/>
    </row>
    <row r="225" spans="1:7" s="1" customFormat="1" x14ac:dyDescent="0.3">
      <c r="A225" s="3"/>
      <c r="C225" s="2"/>
      <c r="D225" s="2"/>
      <c r="F225" s="2"/>
      <c r="G225" s="2"/>
    </row>
    <row r="226" spans="1:7" s="1" customFormat="1" x14ac:dyDescent="0.3">
      <c r="A226" s="3"/>
      <c r="C226" s="2"/>
      <c r="D226" s="2"/>
      <c r="F226" s="2"/>
      <c r="G226" s="2"/>
    </row>
    <row r="227" spans="1:7" s="1" customFormat="1" x14ac:dyDescent="0.3">
      <c r="A227" s="3"/>
      <c r="C227" s="2"/>
      <c r="D227" s="2"/>
      <c r="F227" s="2"/>
      <c r="G227" s="2"/>
    </row>
    <row r="228" spans="1:7" s="1" customFormat="1" x14ac:dyDescent="0.3">
      <c r="A228" s="3"/>
      <c r="C228" s="2"/>
      <c r="D228" s="2"/>
      <c r="F228" s="2"/>
      <c r="G228" s="2"/>
    </row>
    <row r="229" spans="1:7" s="1" customFormat="1" x14ac:dyDescent="0.3">
      <c r="A229" s="3"/>
      <c r="C229" s="2"/>
      <c r="D229" s="2"/>
      <c r="F229" s="2"/>
      <c r="G229" s="2"/>
    </row>
    <row r="230" spans="1:7" s="1" customFormat="1" x14ac:dyDescent="0.3">
      <c r="A230" s="3"/>
      <c r="C230" s="2"/>
      <c r="D230" s="2"/>
      <c r="F230" s="2"/>
      <c r="G230" s="2"/>
    </row>
    <row r="231" spans="1:7" s="1" customFormat="1" x14ac:dyDescent="0.3">
      <c r="A231" s="3"/>
      <c r="C231" s="2"/>
      <c r="D231" s="2"/>
      <c r="F231" s="2"/>
      <c r="G231" s="2"/>
    </row>
    <row r="232" spans="1:7" s="1" customFormat="1" x14ac:dyDescent="0.3">
      <c r="A232" s="3"/>
      <c r="C232" s="2"/>
      <c r="D232" s="2"/>
      <c r="F232" s="2"/>
      <c r="G232" s="2"/>
    </row>
    <row r="233" spans="1:7" s="1" customFormat="1" x14ac:dyDescent="0.3">
      <c r="A233" s="3"/>
      <c r="C233" s="2"/>
      <c r="D233" s="2"/>
      <c r="F233" s="2"/>
      <c r="G233" s="2"/>
    </row>
    <row r="234" spans="1:7" s="1" customFormat="1" x14ac:dyDescent="0.3">
      <c r="A234" s="3"/>
      <c r="C234" s="2"/>
      <c r="D234" s="2"/>
      <c r="F234" s="2"/>
      <c r="G234" s="2"/>
    </row>
    <row r="235" spans="1:7" s="1" customFormat="1" x14ac:dyDescent="0.3">
      <c r="A235" s="3"/>
      <c r="C235" s="2"/>
      <c r="D235" s="2"/>
      <c r="F235" s="2"/>
      <c r="G235" s="2"/>
    </row>
    <row r="236" spans="1:7" s="1" customFormat="1" x14ac:dyDescent="0.3">
      <c r="A236" s="3"/>
      <c r="C236" s="2"/>
      <c r="D236" s="2"/>
      <c r="F236" s="2"/>
      <c r="G236" s="2"/>
    </row>
    <row r="237" spans="1:7" s="1" customFormat="1" x14ac:dyDescent="0.3">
      <c r="A237" s="3"/>
      <c r="C237" s="2"/>
      <c r="D237" s="2"/>
      <c r="F237" s="2"/>
      <c r="G237" s="2"/>
    </row>
    <row r="238" spans="1:7" s="1" customFormat="1" x14ac:dyDescent="0.3">
      <c r="A238" s="3"/>
      <c r="C238" s="2"/>
      <c r="D238" s="2"/>
      <c r="F238" s="2"/>
      <c r="G238" s="2"/>
    </row>
    <row r="239" spans="1:7" s="1" customFormat="1" x14ac:dyDescent="0.3">
      <c r="A239" s="3"/>
      <c r="C239" s="2"/>
      <c r="D239" s="2"/>
      <c r="F239" s="2"/>
      <c r="G239" s="2"/>
    </row>
    <row r="240" spans="1:7" s="1" customFormat="1" x14ac:dyDescent="0.3">
      <c r="A240" s="3"/>
      <c r="C240" s="2"/>
      <c r="D240" s="2"/>
      <c r="F240" s="2"/>
      <c r="G240" s="2"/>
    </row>
    <row r="241" spans="1:7" s="1" customFormat="1" x14ac:dyDescent="0.3">
      <c r="A241" s="3"/>
      <c r="C241" s="2"/>
      <c r="D241" s="2"/>
      <c r="F241" s="2"/>
      <c r="G241" s="2"/>
    </row>
    <row r="242" spans="1:7" s="1" customFormat="1" x14ac:dyDescent="0.3">
      <c r="A242" s="3"/>
      <c r="C242" s="2"/>
      <c r="D242" s="2"/>
      <c r="F242" s="2"/>
      <c r="G242" s="2"/>
    </row>
    <row r="243" spans="1:7" s="1" customFormat="1" x14ac:dyDescent="0.3">
      <c r="A243" s="3"/>
      <c r="C243" s="2"/>
      <c r="D243" s="2"/>
      <c r="F243" s="2"/>
      <c r="G243" s="2"/>
    </row>
    <row r="244" spans="1:7" s="1" customFormat="1" x14ac:dyDescent="0.3">
      <c r="A244" s="3"/>
      <c r="C244" s="2"/>
      <c r="D244" s="2"/>
      <c r="F244" s="2"/>
      <c r="G244" s="2"/>
    </row>
    <row r="245" spans="1:7" s="1" customFormat="1" x14ac:dyDescent="0.3">
      <c r="A245" s="3"/>
      <c r="C245" s="2"/>
      <c r="D245" s="2"/>
      <c r="F245" s="2"/>
      <c r="G245" s="2"/>
    </row>
    <row r="246" spans="1:7" s="1" customFormat="1" x14ac:dyDescent="0.3">
      <c r="A246" s="3"/>
      <c r="C246" s="2"/>
      <c r="D246" s="2"/>
      <c r="F246" s="2"/>
      <c r="G246" s="2"/>
    </row>
    <row r="247" spans="1:7" s="1" customFormat="1" x14ac:dyDescent="0.3">
      <c r="A247" s="3"/>
      <c r="C247" s="2"/>
      <c r="D247" s="2"/>
      <c r="F247" s="2"/>
      <c r="G247" s="2"/>
    </row>
    <row r="248" spans="1:7" s="1" customFormat="1" x14ac:dyDescent="0.3">
      <c r="A248" s="3"/>
      <c r="C248" s="2"/>
      <c r="D248" s="2"/>
      <c r="F248" s="2"/>
      <c r="G248" s="2"/>
    </row>
    <row r="249" spans="1:7" s="1" customFormat="1" x14ac:dyDescent="0.3">
      <c r="A249" s="3"/>
      <c r="C249" s="2"/>
      <c r="D249" s="2"/>
      <c r="F249" s="2"/>
      <c r="G249" s="2"/>
    </row>
    <row r="250" spans="1:7" s="1" customFormat="1" x14ac:dyDescent="0.3">
      <c r="A250" s="3"/>
      <c r="C250" s="2"/>
      <c r="D250" s="2"/>
      <c r="F250" s="2"/>
      <c r="G250" s="2"/>
    </row>
    <row r="251" spans="1:7" s="1" customFormat="1" x14ac:dyDescent="0.3">
      <c r="A251" s="3"/>
      <c r="C251" s="2"/>
      <c r="D251" s="2"/>
      <c r="F251" s="2"/>
      <c r="G251" s="2"/>
    </row>
    <row r="252" spans="1:7" s="1" customFormat="1" x14ac:dyDescent="0.3">
      <c r="A252" s="3"/>
      <c r="C252" s="2"/>
      <c r="D252" s="2"/>
      <c r="F252" s="2"/>
      <c r="G252" s="2"/>
    </row>
    <row r="253" spans="1:7" s="1" customFormat="1" x14ac:dyDescent="0.3">
      <c r="A253" s="3"/>
      <c r="C253" s="2"/>
      <c r="D253" s="2"/>
      <c r="F253" s="2"/>
      <c r="G253" s="2"/>
    </row>
    <row r="254" spans="1:7" s="1" customFormat="1" x14ac:dyDescent="0.3">
      <c r="A254" s="3"/>
      <c r="C254" s="2"/>
      <c r="D254" s="2"/>
      <c r="F254" s="2"/>
      <c r="G254" s="2"/>
    </row>
    <row r="255" spans="1:7" s="1" customFormat="1" x14ac:dyDescent="0.3">
      <c r="A255" s="3"/>
      <c r="C255" s="2"/>
      <c r="D255" s="2"/>
      <c r="F255" s="2"/>
      <c r="G255" s="2"/>
    </row>
    <row r="256" spans="1:7" s="1" customFormat="1" x14ac:dyDescent="0.3">
      <c r="A256" s="3"/>
      <c r="C256" s="2"/>
      <c r="D256" s="2"/>
      <c r="F256" s="2"/>
      <c r="G256" s="2"/>
    </row>
    <row r="257" spans="1:7" s="1" customFormat="1" x14ac:dyDescent="0.3">
      <c r="A257" s="3"/>
      <c r="C257" s="2"/>
      <c r="D257" s="2"/>
      <c r="F257" s="2"/>
      <c r="G257" s="2"/>
    </row>
    <row r="258" spans="1:7" s="1" customFormat="1" x14ac:dyDescent="0.3">
      <c r="A258" s="3"/>
      <c r="C258" s="2"/>
      <c r="D258" s="2"/>
      <c r="F258" s="2"/>
      <c r="G258" s="2"/>
    </row>
    <row r="259" spans="1:7" s="1" customFormat="1" x14ac:dyDescent="0.3">
      <c r="A259" s="3"/>
      <c r="C259" s="2"/>
      <c r="D259" s="2"/>
      <c r="F259" s="2"/>
      <c r="G259" s="2"/>
    </row>
    <row r="260" spans="1:7" s="1" customFormat="1" x14ac:dyDescent="0.3">
      <c r="A260" s="3"/>
      <c r="C260" s="2"/>
      <c r="D260" s="2"/>
      <c r="F260" s="2"/>
      <c r="G260" s="2"/>
    </row>
    <row r="261" spans="1:7" s="1" customFormat="1" x14ac:dyDescent="0.3">
      <c r="A261" s="3"/>
      <c r="C261" s="2"/>
      <c r="D261" s="2"/>
      <c r="F261" s="2"/>
      <c r="G261" s="2"/>
    </row>
    <row r="262" spans="1:7" s="1" customFormat="1" x14ac:dyDescent="0.3">
      <c r="A262" s="3"/>
      <c r="C262" s="2"/>
      <c r="D262" s="2"/>
      <c r="F262" s="2"/>
      <c r="G262" s="2"/>
    </row>
    <row r="263" spans="1:7" s="1" customFormat="1" x14ac:dyDescent="0.3">
      <c r="A263" s="3"/>
      <c r="C263" s="2"/>
      <c r="D263" s="2"/>
      <c r="F263" s="2"/>
      <c r="G263" s="2"/>
    </row>
    <row r="264" spans="1:7" s="1" customFormat="1" x14ac:dyDescent="0.3">
      <c r="A264" s="3"/>
      <c r="C264" s="2"/>
      <c r="D264" s="2"/>
      <c r="F264" s="2"/>
      <c r="G264" s="2"/>
    </row>
    <row r="265" spans="1:7" s="1" customFormat="1" x14ac:dyDescent="0.3">
      <c r="A265" s="3"/>
      <c r="C265" s="2"/>
      <c r="D265" s="2"/>
      <c r="F265" s="2"/>
      <c r="G265" s="2"/>
    </row>
    <row r="266" spans="1:7" s="1" customFormat="1" x14ac:dyDescent="0.3">
      <c r="A266" s="3"/>
      <c r="C266" s="2"/>
      <c r="D266" s="2"/>
      <c r="F266" s="2"/>
      <c r="G266" s="2"/>
    </row>
    <row r="267" spans="1:7" s="1" customFormat="1" x14ac:dyDescent="0.3">
      <c r="A267" s="3"/>
      <c r="C267" s="2"/>
      <c r="D267" s="2"/>
      <c r="F267" s="2"/>
      <c r="G267" s="2"/>
    </row>
    <row r="268" spans="1:7" s="1" customFormat="1" x14ac:dyDescent="0.3">
      <c r="A268" s="3"/>
      <c r="C268" s="2"/>
      <c r="D268" s="2"/>
      <c r="F268" s="2"/>
      <c r="G268" s="2"/>
    </row>
    <row r="269" spans="1:7" s="1" customFormat="1" x14ac:dyDescent="0.3">
      <c r="A269" s="3"/>
      <c r="C269" s="2"/>
      <c r="D269" s="2"/>
      <c r="F269" s="2"/>
      <c r="G269" s="2"/>
    </row>
    <row r="270" spans="1:7" s="1" customFormat="1" x14ac:dyDescent="0.3">
      <c r="A270" s="3"/>
      <c r="C270" s="2"/>
      <c r="D270" s="2"/>
      <c r="F270" s="2"/>
      <c r="G270" s="2"/>
    </row>
    <row r="271" spans="1:7" s="1" customFormat="1" x14ac:dyDescent="0.3">
      <c r="A271" s="3"/>
      <c r="C271" s="2"/>
      <c r="D271" s="2"/>
      <c r="F271" s="2"/>
      <c r="G271" s="2"/>
    </row>
    <row r="272" spans="1:7" s="1" customFormat="1" x14ac:dyDescent="0.3">
      <c r="A272" s="3"/>
      <c r="C272" s="2"/>
      <c r="D272" s="2"/>
      <c r="F272" s="2"/>
      <c r="G272" s="2"/>
    </row>
    <row r="273" spans="1:7" s="1" customFormat="1" x14ac:dyDescent="0.3">
      <c r="A273" s="3"/>
      <c r="C273" s="2"/>
      <c r="D273" s="2"/>
      <c r="F273" s="2"/>
      <c r="G273" s="2"/>
    </row>
    <row r="274" spans="1:7" s="1" customFormat="1" x14ac:dyDescent="0.3">
      <c r="A274" s="3"/>
      <c r="C274" s="2"/>
      <c r="D274" s="2"/>
      <c r="F274" s="2"/>
      <c r="G274" s="2"/>
    </row>
    <row r="275" spans="1:7" s="1" customFormat="1" x14ac:dyDescent="0.3">
      <c r="A275" s="3"/>
      <c r="C275" s="2"/>
      <c r="D275" s="2"/>
      <c r="F275" s="2"/>
      <c r="G275" s="2"/>
    </row>
    <row r="276" spans="1:7" s="1" customFormat="1" x14ac:dyDescent="0.3">
      <c r="A276" s="3"/>
      <c r="C276" s="2"/>
      <c r="D276" s="2"/>
      <c r="F276" s="2"/>
      <c r="G276" s="2"/>
    </row>
    <row r="277" spans="1:7" s="1" customFormat="1" x14ac:dyDescent="0.3">
      <c r="A277" s="3"/>
      <c r="C277" s="2"/>
      <c r="D277" s="2"/>
      <c r="F277" s="2"/>
      <c r="G277" s="2"/>
    </row>
    <row r="278" spans="1:7" s="1" customFormat="1" x14ac:dyDescent="0.3">
      <c r="A278" s="3"/>
      <c r="C278" s="2"/>
      <c r="D278" s="2"/>
      <c r="F278" s="2"/>
      <c r="G278" s="2"/>
    </row>
    <row r="279" spans="1:7" s="1" customFormat="1" x14ac:dyDescent="0.3">
      <c r="A279" s="3"/>
      <c r="C279" s="2"/>
      <c r="D279" s="2"/>
      <c r="F279" s="2"/>
      <c r="G279" s="2"/>
    </row>
    <row r="280" spans="1:7" s="1" customFormat="1" x14ac:dyDescent="0.3">
      <c r="A280" s="3"/>
      <c r="C280" s="2"/>
      <c r="D280" s="2"/>
      <c r="F280" s="2"/>
      <c r="G280" s="2"/>
    </row>
    <row r="281" spans="1:7" s="1" customFormat="1" x14ac:dyDescent="0.3">
      <c r="A281" s="3"/>
      <c r="C281" s="2"/>
      <c r="D281" s="2"/>
      <c r="F281" s="2"/>
      <c r="G281" s="2"/>
    </row>
    <row r="282" spans="1:7" s="1" customFormat="1" x14ac:dyDescent="0.3">
      <c r="A282" s="3"/>
      <c r="C282" s="2"/>
      <c r="D282" s="2"/>
      <c r="F282" s="2"/>
      <c r="G282" s="2"/>
    </row>
    <row r="283" spans="1:7" s="1" customFormat="1" x14ac:dyDescent="0.3">
      <c r="A283" s="3"/>
      <c r="C283" s="2"/>
      <c r="D283" s="2"/>
      <c r="F283" s="2"/>
      <c r="G283" s="2"/>
    </row>
    <row r="284" spans="1:7" s="1" customFormat="1" x14ac:dyDescent="0.3">
      <c r="A284" s="3"/>
      <c r="C284" s="2"/>
      <c r="D284" s="2"/>
      <c r="F284" s="2"/>
      <c r="G284" s="2"/>
    </row>
    <row r="285" spans="1:7" s="1" customFormat="1" x14ac:dyDescent="0.3">
      <c r="A285" s="3"/>
      <c r="C285" s="2"/>
      <c r="D285" s="2"/>
      <c r="F285" s="2"/>
      <c r="G285" s="2"/>
    </row>
    <row r="286" spans="1:7" s="1" customFormat="1" x14ac:dyDescent="0.3">
      <c r="A286" s="3"/>
      <c r="C286" s="2"/>
      <c r="D286" s="2"/>
      <c r="F286" s="2"/>
      <c r="G286" s="2"/>
    </row>
    <row r="287" spans="1:7" s="1" customFormat="1" x14ac:dyDescent="0.3">
      <c r="A287" s="3"/>
      <c r="C287" s="2"/>
      <c r="D287" s="2"/>
      <c r="F287" s="2"/>
      <c r="G287" s="2"/>
    </row>
    <row r="288" spans="1:7" s="1" customFormat="1" x14ac:dyDescent="0.3">
      <c r="A288" s="3"/>
      <c r="C288" s="2"/>
      <c r="D288" s="2"/>
      <c r="F288" s="2"/>
      <c r="G288" s="2"/>
    </row>
    <row r="289" spans="1:7" s="1" customFormat="1" x14ac:dyDescent="0.3">
      <c r="A289" s="3"/>
      <c r="C289" s="2"/>
      <c r="D289" s="2"/>
      <c r="F289" s="2"/>
      <c r="G289" s="2"/>
    </row>
    <row r="290" spans="1:7" s="1" customFormat="1" x14ac:dyDescent="0.3">
      <c r="A290" s="3"/>
      <c r="C290" s="2"/>
      <c r="D290" s="2"/>
      <c r="F290" s="2"/>
      <c r="G290" s="2"/>
    </row>
    <row r="291" spans="1:7" s="1" customFormat="1" x14ac:dyDescent="0.3">
      <c r="A291" s="3"/>
      <c r="C291" s="2"/>
      <c r="D291" s="2"/>
      <c r="F291" s="2"/>
      <c r="G291" s="2"/>
    </row>
    <row r="292" spans="1:7" s="1" customFormat="1" x14ac:dyDescent="0.3">
      <c r="A292" s="3"/>
      <c r="C292" s="2"/>
      <c r="D292" s="2"/>
      <c r="F292" s="2"/>
      <c r="G292" s="2"/>
    </row>
    <row r="293" spans="1:7" s="1" customFormat="1" x14ac:dyDescent="0.3">
      <c r="A293" s="3"/>
      <c r="C293" s="2"/>
      <c r="D293" s="2"/>
      <c r="F293" s="2"/>
      <c r="G293" s="2"/>
    </row>
    <row r="294" spans="1:7" s="1" customFormat="1" x14ac:dyDescent="0.3">
      <c r="A294" s="3"/>
      <c r="C294" s="2"/>
      <c r="D294" s="2"/>
      <c r="F294" s="2"/>
      <c r="G294" s="2"/>
    </row>
    <row r="295" spans="1:7" s="1" customFormat="1" x14ac:dyDescent="0.3">
      <c r="A295" s="3"/>
      <c r="C295" s="2"/>
      <c r="D295" s="2"/>
      <c r="F295" s="2"/>
      <c r="G295" s="2"/>
    </row>
    <row r="296" spans="1:7" s="1" customFormat="1" x14ac:dyDescent="0.3">
      <c r="A296" s="3"/>
      <c r="C296" s="2"/>
      <c r="D296" s="2"/>
      <c r="F296" s="2"/>
      <c r="G296" s="2"/>
    </row>
    <row r="297" spans="1:7" s="1" customFormat="1" x14ac:dyDescent="0.3">
      <c r="A297" s="3"/>
      <c r="C297" s="2"/>
      <c r="D297" s="2"/>
      <c r="F297" s="2"/>
      <c r="G297" s="2"/>
    </row>
    <row r="298" spans="1:7" s="1" customFormat="1" x14ac:dyDescent="0.3">
      <c r="A298" s="3"/>
      <c r="C298" s="2"/>
      <c r="D298" s="2"/>
      <c r="F298" s="2"/>
      <c r="G298" s="2"/>
    </row>
    <row r="299" spans="1:7" s="1" customFormat="1" x14ac:dyDescent="0.3">
      <c r="A299" s="3"/>
      <c r="C299" s="2"/>
      <c r="D299" s="2"/>
      <c r="F299" s="2"/>
      <c r="G299" s="2"/>
    </row>
    <row r="300" spans="1:7" s="1" customFormat="1" x14ac:dyDescent="0.3">
      <c r="A300" s="3"/>
      <c r="C300" s="2"/>
      <c r="D300" s="2"/>
      <c r="F300" s="2"/>
      <c r="G300" s="2"/>
    </row>
    <row r="301" spans="1:7" s="1" customFormat="1" x14ac:dyDescent="0.3">
      <c r="A301" s="3"/>
      <c r="C301" s="2"/>
      <c r="D301" s="2"/>
      <c r="F301" s="2"/>
      <c r="G301" s="2"/>
    </row>
    <row r="302" spans="1:7" s="1" customFormat="1" x14ac:dyDescent="0.3">
      <c r="A302" s="3"/>
      <c r="C302" s="2"/>
      <c r="D302" s="2"/>
      <c r="F302" s="2"/>
      <c r="G302" s="2"/>
    </row>
    <row r="303" spans="1:7" s="1" customFormat="1" x14ac:dyDescent="0.3">
      <c r="A303" s="3"/>
      <c r="C303" s="2"/>
      <c r="D303" s="2"/>
      <c r="F303" s="2"/>
      <c r="G303" s="2"/>
    </row>
    <row r="304" spans="1:7" s="1" customFormat="1" x14ac:dyDescent="0.3">
      <c r="A304" s="3"/>
      <c r="C304" s="2"/>
      <c r="D304" s="2"/>
      <c r="F304" s="2"/>
      <c r="G304" s="2"/>
    </row>
    <row r="305" spans="1:7" s="1" customFormat="1" x14ac:dyDescent="0.3">
      <c r="A305" s="3"/>
      <c r="C305" s="2"/>
      <c r="D305" s="2"/>
      <c r="F305" s="2"/>
      <c r="G305" s="2"/>
    </row>
    <row r="306" spans="1:7" s="1" customFormat="1" x14ac:dyDescent="0.3">
      <c r="A306" s="3"/>
      <c r="C306" s="2"/>
      <c r="D306" s="2"/>
      <c r="F306" s="2"/>
      <c r="G306" s="2"/>
    </row>
    <row r="307" spans="1:7" s="1" customFormat="1" x14ac:dyDescent="0.3">
      <c r="A307" s="3"/>
      <c r="C307" s="2"/>
      <c r="D307" s="2"/>
      <c r="F307" s="2"/>
      <c r="G307" s="2"/>
    </row>
    <row r="308" spans="1:7" s="1" customFormat="1" x14ac:dyDescent="0.3">
      <c r="A308" s="3"/>
      <c r="C308" s="2"/>
      <c r="D308" s="2"/>
      <c r="F308" s="2"/>
      <c r="G308" s="2"/>
    </row>
    <row r="309" spans="1:7" s="1" customFormat="1" x14ac:dyDescent="0.3">
      <c r="A309" s="3"/>
      <c r="C309" s="2"/>
      <c r="D309" s="2"/>
      <c r="F309" s="2"/>
      <c r="G309" s="2"/>
    </row>
    <row r="310" spans="1:7" s="1" customFormat="1" x14ac:dyDescent="0.3">
      <c r="A310" s="3"/>
      <c r="C310" s="2"/>
      <c r="D310" s="2"/>
      <c r="F310" s="2"/>
      <c r="G310" s="2"/>
    </row>
    <row r="311" spans="1:7" s="1" customFormat="1" x14ac:dyDescent="0.3">
      <c r="A311" s="3"/>
      <c r="C311" s="2"/>
      <c r="D311" s="2"/>
      <c r="F311" s="2"/>
      <c r="G311" s="2"/>
    </row>
    <row r="312" spans="1:7" s="1" customFormat="1" x14ac:dyDescent="0.3">
      <c r="A312" s="3"/>
      <c r="C312" s="2"/>
      <c r="D312" s="2"/>
      <c r="F312" s="2"/>
      <c r="G312" s="2"/>
    </row>
    <row r="313" spans="1:7" s="1" customFormat="1" x14ac:dyDescent="0.3">
      <c r="A313" s="3"/>
      <c r="C313" s="2"/>
      <c r="D313" s="2"/>
      <c r="F313" s="2"/>
      <c r="G313" s="2"/>
    </row>
    <row r="314" spans="1:7" s="1" customFormat="1" x14ac:dyDescent="0.3">
      <c r="A314" s="3"/>
      <c r="C314" s="2"/>
      <c r="D314" s="2"/>
      <c r="F314" s="2"/>
      <c r="G314" s="2"/>
    </row>
    <row r="315" spans="1:7" s="1" customFormat="1" x14ac:dyDescent="0.3">
      <c r="A315" s="3"/>
      <c r="C315" s="2"/>
      <c r="D315" s="2"/>
      <c r="F315" s="2"/>
      <c r="G315" s="2"/>
    </row>
    <row r="316" spans="1:7" s="1" customFormat="1" x14ac:dyDescent="0.3">
      <c r="A316" s="3"/>
      <c r="C316" s="2"/>
      <c r="D316" s="2"/>
      <c r="F316" s="2"/>
      <c r="G316" s="2"/>
    </row>
    <row r="317" spans="1:7" s="1" customFormat="1" x14ac:dyDescent="0.3">
      <c r="A317" s="3"/>
      <c r="C317" s="2"/>
      <c r="D317" s="2"/>
      <c r="F317" s="2"/>
      <c r="G317" s="2"/>
    </row>
    <row r="318" spans="1:7" s="1" customFormat="1" x14ac:dyDescent="0.3">
      <c r="A318" s="3"/>
      <c r="C318" s="2"/>
      <c r="D318" s="2"/>
      <c r="F318" s="2"/>
      <c r="G318" s="2"/>
    </row>
    <row r="319" spans="1:7" s="1" customFormat="1" x14ac:dyDescent="0.3">
      <c r="A319" s="3"/>
      <c r="C319" s="2"/>
      <c r="D319" s="2"/>
      <c r="F319" s="2"/>
      <c r="G319" s="2"/>
    </row>
    <row r="320" spans="1:7" s="1" customFormat="1" x14ac:dyDescent="0.3">
      <c r="A320" s="3"/>
      <c r="C320" s="2"/>
      <c r="D320" s="2"/>
      <c r="F320" s="2"/>
      <c r="G320" s="2"/>
    </row>
    <row r="321" spans="1:7" s="1" customFormat="1" x14ac:dyDescent="0.3">
      <c r="A321" s="3"/>
      <c r="C321" s="2"/>
      <c r="D321" s="2"/>
      <c r="F321" s="2"/>
      <c r="G321" s="2"/>
    </row>
    <row r="322" spans="1:7" s="1" customFormat="1" x14ac:dyDescent="0.3">
      <c r="A322" s="3"/>
      <c r="C322" s="2"/>
      <c r="D322" s="2"/>
      <c r="F322" s="2"/>
      <c r="G322" s="2"/>
    </row>
    <row r="323" spans="1:7" s="1" customFormat="1" x14ac:dyDescent="0.3">
      <c r="A323" s="3"/>
      <c r="C323" s="2"/>
      <c r="D323" s="2"/>
      <c r="F323" s="2"/>
      <c r="G323" s="2"/>
    </row>
    <row r="324" spans="1:7" s="1" customFormat="1" x14ac:dyDescent="0.3">
      <c r="A324" s="3"/>
      <c r="C324" s="2"/>
      <c r="D324" s="2"/>
      <c r="F324" s="2"/>
      <c r="G324" s="2"/>
    </row>
    <row r="325" spans="1:7" s="1" customFormat="1" x14ac:dyDescent="0.3">
      <c r="A325" s="3"/>
      <c r="C325" s="2"/>
      <c r="D325" s="2"/>
      <c r="F325" s="2"/>
      <c r="G325" s="2"/>
    </row>
    <row r="326" spans="1:7" s="1" customFormat="1" x14ac:dyDescent="0.3">
      <c r="A326" s="3"/>
      <c r="C326" s="2"/>
      <c r="D326" s="2"/>
      <c r="F326" s="2"/>
      <c r="G326" s="2"/>
    </row>
    <row r="327" spans="1:7" s="1" customFormat="1" x14ac:dyDescent="0.3">
      <c r="A327" s="3"/>
      <c r="C327" s="2"/>
      <c r="D327" s="2"/>
      <c r="F327" s="2"/>
      <c r="G327" s="2"/>
    </row>
    <row r="328" spans="1:7" s="1" customFormat="1" x14ac:dyDescent="0.3">
      <c r="A328" s="3"/>
      <c r="C328" s="2"/>
      <c r="D328" s="2"/>
      <c r="F328" s="2"/>
      <c r="G328" s="2"/>
    </row>
    <row r="329" spans="1:7" s="1" customFormat="1" x14ac:dyDescent="0.3">
      <c r="A329" s="3"/>
      <c r="C329" s="2"/>
      <c r="D329" s="2"/>
      <c r="F329" s="2"/>
      <c r="G329" s="2"/>
    </row>
    <row r="330" spans="1:7" s="1" customFormat="1" x14ac:dyDescent="0.3">
      <c r="A330" s="3"/>
      <c r="C330" s="2"/>
      <c r="D330" s="2"/>
      <c r="F330" s="2"/>
      <c r="G330" s="2"/>
    </row>
    <row r="331" spans="1:7" s="1" customFormat="1" x14ac:dyDescent="0.3">
      <c r="A331" s="3"/>
      <c r="C331" s="2"/>
      <c r="D331" s="2"/>
      <c r="F331" s="2"/>
      <c r="G331" s="2"/>
    </row>
    <row r="332" spans="1:7" s="1" customFormat="1" x14ac:dyDescent="0.3">
      <c r="A332" s="3"/>
      <c r="C332" s="2"/>
      <c r="D332" s="2"/>
      <c r="F332" s="2"/>
      <c r="G332" s="2"/>
    </row>
    <row r="333" spans="1:7" s="1" customFormat="1" x14ac:dyDescent="0.3">
      <c r="A333" s="3"/>
      <c r="C333" s="2"/>
      <c r="D333" s="2"/>
      <c r="F333" s="2"/>
      <c r="G333" s="2"/>
    </row>
    <row r="334" spans="1:7" s="1" customFormat="1" x14ac:dyDescent="0.3">
      <c r="A334" s="3"/>
      <c r="C334" s="2"/>
      <c r="D334" s="2"/>
      <c r="F334" s="2"/>
      <c r="G334" s="2"/>
    </row>
    <row r="335" spans="1:7" s="1" customFormat="1" x14ac:dyDescent="0.3">
      <c r="A335" s="3"/>
      <c r="C335" s="2"/>
      <c r="D335" s="2"/>
      <c r="F335" s="2"/>
      <c r="G335" s="2"/>
    </row>
    <row r="336" spans="1:7" s="1" customFormat="1" x14ac:dyDescent="0.3">
      <c r="A336" s="3"/>
      <c r="C336" s="2"/>
      <c r="D336" s="2"/>
      <c r="F336" s="2"/>
      <c r="G336" s="2"/>
    </row>
    <row r="337" spans="1:7" s="1" customFormat="1" x14ac:dyDescent="0.3">
      <c r="A337" s="3"/>
      <c r="C337" s="2"/>
      <c r="D337" s="2"/>
      <c r="F337" s="2"/>
      <c r="G337" s="2"/>
    </row>
    <row r="338" spans="1:7" s="1" customFormat="1" x14ac:dyDescent="0.3">
      <c r="A338" s="3"/>
      <c r="C338" s="2"/>
      <c r="D338" s="2"/>
      <c r="F338" s="2"/>
      <c r="G338" s="2"/>
    </row>
    <row r="339" spans="1:7" s="1" customFormat="1" x14ac:dyDescent="0.3">
      <c r="A339" s="3"/>
      <c r="C339" s="2"/>
      <c r="D339" s="2"/>
      <c r="F339" s="2"/>
      <c r="G339" s="2"/>
    </row>
    <row r="340" spans="1:7" s="1" customFormat="1" x14ac:dyDescent="0.3">
      <c r="A340" s="3"/>
      <c r="C340" s="2"/>
      <c r="D340" s="2"/>
      <c r="F340" s="2"/>
      <c r="G340" s="2"/>
    </row>
    <row r="341" spans="1:7" s="1" customFormat="1" x14ac:dyDescent="0.3">
      <c r="A341" s="3"/>
      <c r="C341" s="2"/>
      <c r="D341" s="2"/>
      <c r="F341" s="2"/>
      <c r="G341" s="2"/>
    </row>
    <row r="342" spans="1:7" s="1" customFormat="1" x14ac:dyDescent="0.3">
      <c r="A342" s="3"/>
      <c r="C342" s="2"/>
      <c r="D342" s="2"/>
      <c r="F342" s="2"/>
      <c r="G342" s="2"/>
    </row>
    <row r="343" spans="1:7" s="1" customFormat="1" x14ac:dyDescent="0.3">
      <c r="A343" s="3"/>
      <c r="C343" s="2"/>
      <c r="D343" s="2"/>
      <c r="F343" s="2"/>
      <c r="G343" s="2"/>
    </row>
    <row r="344" spans="1:7" s="1" customFormat="1" x14ac:dyDescent="0.3">
      <c r="A344" s="3"/>
      <c r="C344" s="2"/>
      <c r="D344" s="2"/>
      <c r="F344" s="2"/>
      <c r="G344" s="2"/>
    </row>
    <row r="345" spans="1:7" s="1" customFormat="1" x14ac:dyDescent="0.3">
      <c r="A345" s="3"/>
      <c r="C345" s="2"/>
      <c r="D345" s="2"/>
      <c r="F345" s="2"/>
      <c r="G345" s="2"/>
    </row>
    <row r="346" spans="1:7" s="1" customFormat="1" x14ac:dyDescent="0.3">
      <c r="A346" s="3"/>
      <c r="C346" s="2"/>
      <c r="D346" s="2"/>
      <c r="F346" s="2"/>
      <c r="G346" s="2"/>
    </row>
    <row r="347" spans="1:7" s="1" customFormat="1" x14ac:dyDescent="0.3">
      <c r="A347" s="3"/>
      <c r="C347" s="2"/>
      <c r="D347" s="2"/>
      <c r="F347" s="2"/>
      <c r="G347" s="2"/>
    </row>
    <row r="348" spans="1:7" s="1" customFormat="1" x14ac:dyDescent="0.3">
      <c r="A348" s="3"/>
      <c r="C348" s="2"/>
      <c r="D348" s="2"/>
      <c r="F348" s="2"/>
      <c r="G348" s="2"/>
    </row>
    <row r="349" spans="1:7" s="1" customFormat="1" x14ac:dyDescent="0.3">
      <c r="A349" s="3"/>
      <c r="C349" s="2"/>
      <c r="D349" s="2"/>
      <c r="F349" s="2"/>
      <c r="G349" s="2"/>
    </row>
    <row r="350" spans="1:7" s="1" customFormat="1" x14ac:dyDescent="0.3">
      <c r="A350" s="3"/>
      <c r="C350" s="2"/>
      <c r="D350" s="2"/>
      <c r="F350" s="2"/>
      <c r="G350" s="2"/>
    </row>
    <row r="351" spans="1:7" s="1" customFormat="1" x14ac:dyDescent="0.3">
      <c r="A351" s="3"/>
      <c r="C351" s="2"/>
      <c r="D351" s="2"/>
      <c r="F351" s="2"/>
      <c r="G351" s="2"/>
    </row>
    <row r="352" spans="1:7" s="1" customFormat="1" x14ac:dyDescent="0.3">
      <c r="A352" s="3"/>
      <c r="C352" s="2"/>
      <c r="D352" s="2"/>
      <c r="F352" s="2"/>
      <c r="G352" s="2"/>
    </row>
    <row r="353" spans="1:7" s="1" customFormat="1" x14ac:dyDescent="0.3">
      <c r="A353" s="3"/>
      <c r="C353" s="2"/>
      <c r="D353" s="2"/>
      <c r="F353" s="2"/>
      <c r="G353" s="2"/>
    </row>
    <row r="354" spans="1:7" s="1" customFormat="1" x14ac:dyDescent="0.3">
      <c r="A354" s="3"/>
      <c r="C354" s="2"/>
      <c r="D354" s="2"/>
      <c r="F354" s="2"/>
      <c r="G354" s="2"/>
    </row>
    <row r="355" spans="1:7" s="1" customFormat="1" x14ac:dyDescent="0.3">
      <c r="A355" s="3"/>
      <c r="C355" s="2"/>
      <c r="D355" s="2"/>
      <c r="F355" s="2"/>
      <c r="G355" s="2"/>
    </row>
    <row r="356" spans="1:7" s="1" customFormat="1" x14ac:dyDescent="0.3">
      <c r="A356" s="3"/>
      <c r="C356" s="2"/>
      <c r="D356" s="2"/>
      <c r="F356" s="2"/>
      <c r="G356" s="2"/>
    </row>
    <row r="357" spans="1:7" s="1" customFormat="1" x14ac:dyDescent="0.3">
      <c r="A357" s="3"/>
      <c r="C357" s="2"/>
      <c r="D357" s="2"/>
      <c r="F357" s="2"/>
      <c r="G357" s="2"/>
    </row>
    <row r="358" spans="1:7" s="1" customFormat="1" x14ac:dyDescent="0.3">
      <c r="A358" s="3"/>
      <c r="C358" s="2"/>
      <c r="D358" s="2"/>
      <c r="F358" s="2"/>
      <c r="G358" s="2"/>
    </row>
    <row r="359" spans="1:7" s="1" customFormat="1" x14ac:dyDescent="0.3">
      <c r="A359" s="3"/>
      <c r="C359" s="2"/>
      <c r="D359" s="2"/>
      <c r="F359" s="2"/>
      <c r="G359" s="2"/>
    </row>
    <row r="360" spans="1:7" s="1" customFormat="1" x14ac:dyDescent="0.3">
      <c r="A360" s="3"/>
      <c r="C360" s="2"/>
      <c r="D360" s="2"/>
      <c r="F360" s="2"/>
      <c r="G360" s="2"/>
    </row>
    <row r="361" spans="1:7" s="1" customFormat="1" x14ac:dyDescent="0.3">
      <c r="A361" s="3"/>
      <c r="C361" s="2"/>
      <c r="D361" s="2"/>
      <c r="F361" s="2"/>
      <c r="G361" s="2"/>
    </row>
    <row r="362" spans="1:7" s="1" customFormat="1" x14ac:dyDescent="0.3">
      <c r="A362" s="3"/>
      <c r="C362" s="2"/>
      <c r="D362" s="2"/>
      <c r="F362" s="2"/>
      <c r="G362" s="2"/>
    </row>
    <row r="363" spans="1:7" s="1" customFormat="1" x14ac:dyDescent="0.3">
      <c r="A363" s="3"/>
      <c r="C363" s="2"/>
      <c r="D363" s="2"/>
      <c r="F363" s="2"/>
      <c r="G363" s="2"/>
    </row>
    <row r="364" spans="1:7" s="1" customFormat="1" x14ac:dyDescent="0.3">
      <c r="A364" s="3"/>
      <c r="C364" s="2"/>
      <c r="D364" s="2"/>
      <c r="F364" s="2"/>
      <c r="G364" s="2"/>
    </row>
    <row r="365" spans="1:7" s="1" customFormat="1" x14ac:dyDescent="0.3">
      <c r="A365" s="3"/>
      <c r="C365" s="2"/>
      <c r="D365" s="2"/>
      <c r="F365" s="2"/>
      <c r="G365" s="2"/>
    </row>
    <row r="366" spans="1:7" s="1" customFormat="1" x14ac:dyDescent="0.3">
      <c r="A366" s="3"/>
      <c r="C366" s="2"/>
      <c r="D366" s="2"/>
      <c r="F366" s="2"/>
      <c r="G366" s="2"/>
    </row>
    <row r="367" spans="1:7" s="1" customFormat="1" x14ac:dyDescent="0.3">
      <c r="A367" s="3"/>
      <c r="C367" s="2"/>
      <c r="D367" s="2"/>
      <c r="F367" s="2"/>
      <c r="G367" s="2"/>
    </row>
    <row r="368" spans="1:7" s="1" customFormat="1" x14ac:dyDescent="0.3">
      <c r="A368" s="3"/>
      <c r="C368" s="2"/>
      <c r="D368" s="2"/>
      <c r="F368" s="2"/>
      <c r="G368" s="2"/>
    </row>
    <row r="369" spans="1:7" s="1" customFormat="1" x14ac:dyDescent="0.3">
      <c r="A369" s="3"/>
      <c r="C369" s="2"/>
      <c r="D369" s="2"/>
      <c r="F369" s="2"/>
      <c r="G369" s="2"/>
    </row>
    <row r="370" spans="1:7" s="1" customFormat="1" x14ac:dyDescent="0.3">
      <c r="A370" s="3"/>
      <c r="C370" s="2"/>
      <c r="D370" s="2"/>
      <c r="F370" s="2"/>
      <c r="G370" s="2"/>
    </row>
    <row r="371" spans="1:7" s="1" customFormat="1" x14ac:dyDescent="0.3">
      <c r="A371" s="3"/>
      <c r="C371" s="2"/>
      <c r="D371" s="2"/>
      <c r="F371" s="2"/>
      <c r="G371" s="2"/>
    </row>
    <row r="372" spans="1:7" s="1" customFormat="1" x14ac:dyDescent="0.3">
      <c r="A372" s="3"/>
      <c r="C372" s="2"/>
      <c r="D372" s="2"/>
      <c r="F372" s="2"/>
      <c r="G372" s="2"/>
    </row>
    <row r="373" spans="1:7" s="1" customFormat="1" x14ac:dyDescent="0.3">
      <c r="A373" s="3"/>
      <c r="C373" s="2"/>
      <c r="D373" s="2"/>
      <c r="F373" s="2"/>
      <c r="G373" s="2"/>
    </row>
    <row r="374" spans="1:7" s="1" customFormat="1" x14ac:dyDescent="0.3">
      <c r="A374" s="3"/>
      <c r="C374" s="2"/>
      <c r="D374" s="2"/>
      <c r="F374" s="2"/>
      <c r="G374" s="2"/>
    </row>
    <row r="375" spans="1:7" s="1" customFormat="1" x14ac:dyDescent="0.3">
      <c r="A375" s="3"/>
      <c r="C375" s="2"/>
      <c r="D375" s="2"/>
      <c r="F375" s="2"/>
      <c r="G375" s="2"/>
    </row>
    <row r="376" spans="1:7" s="1" customFormat="1" x14ac:dyDescent="0.3">
      <c r="A376" s="3"/>
      <c r="C376" s="2"/>
      <c r="D376" s="2"/>
      <c r="F376" s="2"/>
      <c r="G376" s="2"/>
    </row>
    <row r="377" spans="1:7" s="1" customFormat="1" x14ac:dyDescent="0.3">
      <c r="A377" s="3"/>
      <c r="C377" s="2"/>
      <c r="D377" s="2"/>
      <c r="F377" s="2"/>
      <c r="G377" s="2"/>
    </row>
    <row r="378" spans="1:7" s="1" customFormat="1" x14ac:dyDescent="0.3">
      <c r="A378" s="3"/>
      <c r="C378" s="2"/>
      <c r="D378" s="2"/>
      <c r="F378" s="2"/>
      <c r="G378" s="2"/>
    </row>
    <row r="379" spans="1:7" s="1" customFormat="1" x14ac:dyDescent="0.3">
      <c r="A379" s="3"/>
      <c r="C379" s="2"/>
      <c r="D379" s="2"/>
      <c r="F379" s="2"/>
      <c r="G379" s="2"/>
    </row>
    <row r="380" spans="1:7" s="1" customFormat="1" x14ac:dyDescent="0.3">
      <c r="A380" s="3"/>
      <c r="C380" s="2"/>
      <c r="D380" s="2"/>
      <c r="F380" s="2"/>
      <c r="G380" s="2"/>
    </row>
    <row r="381" spans="1:7" s="1" customFormat="1" x14ac:dyDescent="0.3">
      <c r="A381" s="3"/>
      <c r="C381" s="2"/>
      <c r="D381" s="2"/>
      <c r="F381" s="2"/>
      <c r="G381" s="2"/>
    </row>
    <row r="382" spans="1:7" s="1" customFormat="1" x14ac:dyDescent="0.3">
      <c r="A382" s="3"/>
      <c r="C382" s="2"/>
      <c r="D382" s="2"/>
      <c r="F382" s="2"/>
      <c r="G382" s="2"/>
    </row>
    <row r="383" spans="1:7" s="1" customFormat="1" x14ac:dyDescent="0.3">
      <c r="A383" s="3"/>
      <c r="C383" s="2"/>
      <c r="D383" s="2"/>
      <c r="F383" s="2"/>
      <c r="G383" s="2"/>
    </row>
    <row r="384" spans="1:7" s="1" customFormat="1" x14ac:dyDescent="0.3">
      <c r="A384" s="3"/>
      <c r="C384" s="2"/>
      <c r="D384" s="2"/>
      <c r="F384" s="2"/>
      <c r="G384" s="2"/>
    </row>
    <row r="385" spans="1:7" s="1" customFormat="1" x14ac:dyDescent="0.3">
      <c r="A385" s="3"/>
      <c r="C385" s="2"/>
      <c r="D385" s="2"/>
      <c r="F385" s="2"/>
      <c r="G385" s="2"/>
    </row>
    <row r="386" spans="1:7" s="1" customFormat="1" x14ac:dyDescent="0.3">
      <c r="A386" s="3"/>
      <c r="C386" s="2"/>
      <c r="D386" s="2"/>
      <c r="F386" s="2"/>
      <c r="G386" s="2"/>
    </row>
    <row r="387" spans="1:7" s="1" customFormat="1" x14ac:dyDescent="0.3">
      <c r="A387" s="3"/>
      <c r="C387" s="2"/>
      <c r="D387" s="2"/>
      <c r="F387" s="2"/>
      <c r="G387" s="2"/>
    </row>
    <row r="388" spans="1:7" s="1" customFormat="1" x14ac:dyDescent="0.3">
      <c r="A388" s="3"/>
      <c r="C388" s="2"/>
      <c r="D388" s="2"/>
      <c r="F388" s="2"/>
      <c r="G388" s="2"/>
    </row>
    <row r="389" spans="1:7" s="1" customFormat="1" x14ac:dyDescent="0.3">
      <c r="A389" s="3"/>
      <c r="C389" s="2"/>
      <c r="D389" s="2"/>
      <c r="F389" s="2"/>
      <c r="G389" s="2"/>
    </row>
    <row r="390" spans="1:7" s="1" customFormat="1" x14ac:dyDescent="0.3">
      <c r="A390" s="3"/>
      <c r="C390" s="2"/>
      <c r="D390" s="2"/>
      <c r="F390" s="2"/>
      <c r="G390" s="2"/>
    </row>
    <row r="391" spans="1:7" s="1" customFormat="1" x14ac:dyDescent="0.3">
      <c r="A391" s="3"/>
      <c r="C391" s="2"/>
      <c r="D391" s="2"/>
      <c r="F391" s="2"/>
      <c r="G391" s="2"/>
    </row>
    <row r="392" spans="1:7" s="1" customFormat="1" x14ac:dyDescent="0.3">
      <c r="A392" s="3"/>
      <c r="C392" s="2"/>
      <c r="D392" s="2"/>
      <c r="F392" s="2"/>
      <c r="G392" s="2"/>
    </row>
    <row r="393" spans="1:7" s="1" customFormat="1" x14ac:dyDescent="0.3">
      <c r="A393" s="3"/>
      <c r="C393" s="2"/>
      <c r="D393" s="2"/>
      <c r="F393" s="2"/>
      <c r="G393" s="2"/>
    </row>
    <row r="394" spans="1:7" s="1" customFormat="1" x14ac:dyDescent="0.3">
      <c r="A394" s="3"/>
      <c r="C394" s="2"/>
      <c r="D394" s="2"/>
      <c r="F394" s="2"/>
      <c r="G394" s="2"/>
    </row>
    <row r="395" spans="1:7" s="1" customFormat="1" x14ac:dyDescent="0.3">
      <c r="A395" s="3"/>
      <c r="C395" s="2"/>
      <c r="D395" s="2"/>
      <c r="F395" s="2"/>
      <c r="G395" s="2"/>
    </row>
    <row r="396" spans="1:7" s="1" customFormat="1" x14ac:dyDescent="0.3">
      <c r="A396" s="3"/>
      <c r="C396" s="2"/>
      <c r="D396" s="2"/>
      <c r="F396" s="2"/>
      <c r="G396" s="2"/>
    </row>
    <row r="397" spans="1:7" s="1" customFormat="1" x14ac:dyDescent="0.3">
      <c r="A397" s="3"/>
      <c r="C397" s="2"/>
      <c r="D397" s="2"/>
      <c r="F397" s="2"/>
      <c r="G397" s="2"/>
    </row>
    <row r="398" spans="1:7" s="1" customFormat="1" x14ac:dyDescent="0.3">
      <c r="C398" s="2"/>
      <c r="D398" s="2"/>
      <c r="F398" s="2"/>
      <c r="G398" s="2"/>
    </row>
    <row r="399" spans="1:7" s="1" customFormat="1" x14ac:dyDescent="0.3">
      <c r="C399" s="2"/>
      <c r="D399" s="2"/>
      <c r="F399" s="2"/>
      <c r="G399" s="2"/>
    </row>
    <row r="400" spans="1:7" s="1" customFormat="1" x14ac:dyDescent="0.3">
      <c r="C400" s="2"/>
      <c r="D400" s="2"/>
      <c r="F400" s="2"/>
      <c r="G400" s="2"/>
    </row>
    <row r="401" spans="3:7" s="1" customFormat="1" x14ac:dyDescent="0.3">
      <c r="C401" s="2"/>
      <c r="D401" s="2"/>
      <c r="F401" s="2"/>
      <c r="G401" s="2"/>
    </row>
    <row r="402" spans="3:7" s="1" customFormat="1" x14ac:dyDescent="0.3">
      <c r="C402" s="2"/>
      <c r="D402" s="2"/>
      <c r="F402" s="2"/>
      <c r="G402" s="2"/>
    </row>
    <row r="403" spans="3:7" s="1" customFormat="1" x14ac:dyDescent="0.3">
      <c r="C403" s="2"/>
      <c r="D403" s="2"/>
      <c r="F403" s="2"/>
      <c r="G403" s="2"/>
    </row>
    <row r="404" spans="3:7" s="1" customFormat="1" x14ac:dyDescent="0.3">
      <c r="C404" s="2"/>
      <c r="D404" s="2"/>
      <c r="F404" s="2"/>
      <c r="G404" s="2"/>
    </row>
  </sheetData>
  <mergeCells count="4">
    <mergeCell ref="C3:D5"/>
    <mergeCell ref="C7:D7"/>
    <mergeCell ref="F7:G7"/>
    <mergeCell ref="F19:G19"/>
  </mergeCells>
  <pageMargins left="0.23611111111111102" right="0.23611111111111102" top="0.55138888888888904" bottom="0.74791666666666701" header="0.51180555555555496" footer="0.51180555555555496"/>
  <pageSetup paperSize="9" scale="4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MEAT 20</vt:lpstr>
    </vt:vector>
  </TitlesOfParts>
  <Company>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1</cp:lastModifiedBy>
  <cp:revision>11</cp:revision>
  <cp:lastPrinted>2024-06-18T10:14:52Z</cp:lastPrinted>
  <dcterms:created xsi:type="dcterms:W3CDTF">2015-03-03T12:14:00Z</dcterms:created>
  <dcterms:modified xsi:type="dcterms:W3CDTF">2026-03-25T11:38:42Z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1049-11.2.0.9739</vt:lpwstr>
  </property>
</Properties>
</file>